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DWC_SON_1418_ASIA_v10s_SW" sheetId="1" state="visible" r:id="rId2"/>
    <sheet name="DWC_SON_1418_ASIA_v10s_NC" sheetId="2" state="visible" r:id="rId3"/>
    <sheet name="WCC_SON_1418_ASIA_v10s_SW" sheetId="3" state="visible" r:id="rId4"/>
    <sheet name="WCC_SON_1418_ASIA_v10s_NC" sheetId="4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<sst xmlns="http://schemas.openxmlformats.org/spreadsheetml/2006/main" count="66" uniqueCount="34">
  <si>
    <t xml:space="preserve">WIDE CONVECTIVE CORES FOR SW CHINA (based on v05 with UW c/s adj) – strong</t>
  </si>
  <si>
    <t xml:space="preserve">RASMUSSEN CHECKLIST</t>
  </si>
  <si>
    <t xml:space="preserve">NOTES</t>
  </si>
  <si>
    <t xml:space="preserve">orbit</t>
  </si>
  <si>
    <t xml:space="preserve">date</t>
  </si>
  <si>
    <t xml:space="preserve">time</t>
  </si>
  <si>
    <t xml:space="preserve">Core #</t>
  </si>
  <si>
    <t xml:space="preserve">lon</t>
  </si>
  <si>
    <t xml:space="preserve">lat</t>
  </si>
  <si>
    <t xml:space="preserve">area (km2)</t>
  </si>
  <si>
    <t xml:space="preserve">top ht (km)</t>
  </si>
  <si>
    <t xml:space="preserve">bot ht (km)</t>
  </si>
  <si>
    <t xml:space="preserve">dim_X (deg)</t>
  </si>
  <si>
    <t xml:space="preserve">dim_Y (deg)</t>
  </si>
  <si>
    <t xml:space="preserve">terr ht (m)</t>
  </si>
  <si>
    <t xml:space="preserve">O/L</t>
  </si>
  <si>
    <t xml:space="preserve">Notable Case</t>
  </si>
  <si>
    <t xml:space="preserve">On/Off ShoreKM</t>
  </si>
  <si>
    <t xml:space="preserve">States</t>
  </si>
  <si>
    <t xml:space="preserve">Time</t>
  </si>
  <si>
    <t xml:space="preserve">Satellite Analysis</t>
  </si>
  <si>
    <t xml:space="preserve">C/S Mask</t>
  </si>
  <si>
    <t xml:space="preserve">Arc Conv</t>
  </si>
  <si>
    <t xml:space="preserve">Orientation</t>
  </si>
  <si>
    <t xml:space="preserve">Line Motion</t>
  </si>
  <si>
    <t xml:space="preserve">125 km Leading Line Connected By Mod Ref</t>
  </si>
  <si>
    <t xml:space="preserve">Strong Ref Gradient</t>
  </si>
  <si>
    <t xml:space="preserve">Serration</t>
  </si>
  <si>
    <t xml:space="preserve">Elongated Cells</t>
  </si>
  <si>
    <t xml:space="preserve">10,000km2 Trailing Strat</t>
  </si>
  <si>
    <t xml:space="preserve">Rear Notch</t>
  </si>
  <si>
    <t xml:space="preserve">Secondary Max In Strat</t>
  </si>
  <si>
    <t xml:space="preserve">SUM</t>
  </si>
  <si>
    <t xml:space="preserve">WIDE CONVECTIVE CORES FOR NC CHINA (based on v05 with UW c/s adj) – strong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</si>
</sst>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00000"/>
    <numFmt numFmtId="166" formatCode="00000000"/>
    <numFmt numFmtId="167" formatCode="0.00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3" activeCellId="0" sqref="C13"/>
    </sheetView>
  </sheetViews>
  <sheetFormatPr defaultRowHeight="12.8" outlineLevelRow="0" outlineLevelCol="0"/>
  <cols>
    <col collapsed="false" customWidth="true" hidden="false" outlineLevel="0" max="1" min="1" style="0" width="6.62"/>
    <col collapsed="false" customWidth="true" hidden="false" outlineLevel="0" max="2" min="2" style="0" width="8.74"/>
    <col collapsed="false" customWidth="true" hidden="false" outlineLevel="0" max="3" min="3" style="0" width="7.34"/>
    <col collapsed="false" customWidth="true" hidden="false" outlineLevel="0" max="4" min="4" style="0" width="4.93"/>
    <col collapsed="false" customWidth="true" hidden="false" outlineLevel="0" max="5" min="5" style="0" width="6.2"/>
    <col collapsed="false" customWidth="true" hidden="false" outlineLevel="0" max="6" min="6" style="0" width="5.92"/>
    <col collapsed="false" customWidth="true" hidden="false" outlineLevel="0" max="7" min="7" style="0" width="7.76"/>
    <col collapsed="false" customWidth="true" hidden="false" outlineLevel="0" max="8" min="8" style="0" width="5.09"/>
    <col collapsed="false" customWidth="true" hidden="false" outlineLevel="0" max="9" min="9" style="0" width="5.21"/>
    <col collapsed="false" customWidth="true" hidden="false" outlineLevel="0" max="11" min="10" style="0" width="6.07"/>
    <col collapsed="false" customWidth="true" hidden="false" outlineLevel="0" max="12" min="12" style="0" width="4.51"/>
    <col collapsed="false" customWidth="true" hidden="false" outlineLevel="0" max="13" min="13" style="0" width="4.23"/>
    <col collapsed="false" customWidth="true" hidden="false" outlineLevel="0" max="14" min="14" style="0" width="7.34"/>
    <col collapsed="false" customWidth="true" hidden="false" outlineLevel="0" max="15" min="15" style="0" width="8.6"/>
    <col collapsed="false" customWidth="true" hidden="false" outlineLevel="0" max="16" min="16" style="0" width="8.87"/>
    <col collapsed="false" customWidth="true" hidden="false" outlineLevel="0" max="17" min="17" style="0" width="8.18"/>
    <col collapsed="false" customWidth="true" hidden="false" outlineLevel="0" max="18" min="18" style="0" width="7.76"/>
    <col collapsed="false" customWidth="true" hidden="false" outlineLevel="0" max="19" min="19" style="0" width="7.19"/>
    <col collapsed="false" customWidth="true" hidden="false" outlineLevel="0" max="20" min="20" style="0" width="6.77"/>
    <col collapsed="false" customWidth="true" hidden="false" outlineLevel="0" max="21" min="21" style="0" width="9.73"/>
    <col collapsed="false" customWidth="true" hidden="false" outlineLevel="0" max="22" min="22" style="0" width="7.47"/>
    <col collapsed="false" customWidth="false" hidden="false" outlineLevel="0" max="23" min="23" style="0" width="11.52"/>
    <col collapsed="false" customWidth="true" hidden="false" outlineLevel="0" max="24" min="24" style="0" width="8.33"/>
    <col collapsed="false" customWidth="true" hidden="false" outlineLevel="0" max="25" min="25" style="0" width="8.46"/>
    <col collapsed="false" customWidth="true" hidden="false" outlineLevel="0" max="26" min="26" style="0" width="9.87"/>
    <col collapsed="false" customWidth="true" hidden="false" outlineLevel="0" max="27" min="27" style="0" width="10.31"/>
    <col collapsed="false" customWidth="true" hidden="false" outlineLevel="0" max="28" min="28" style="0" width="6.62"/>
    <col collapsed="false" customWidth="true" hidden="false" outlineLevel="0" max="29" min="29" style="0" width="10.01"/>
    <col collapsed="false" customWidth="true" hidden="false" outlineLevel="0" max="30" min="30" style="0" width="6.35"/>
    <col collapsed="false" customWidth="false" hidden="false" outlineLevel="0" max="1025" min="31" style="0" width="11.52"/>
  </cols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2" activeCellId="0" sqref="L12"/>
    </sheetView>
  </sheetViews>
  <sheetFormatPr defaultRowHeight="12.8" outlineLevelRow="0" outlineLevelCol="0"/>
  <cols>
    <col collapsed="false" customWidth="true" hidden="false" outlineLevel="0" max="1" min="1" style="0" width="6.48"/>
    <col collapsed="false" customWidth="true" hidden="false" outlineLevel="0" max="2" min="2" style="0" width="8.74"/>
    <col collapsed="false" customWidth="true" hidden="false" outlineLevel="0" max="3" min="3" style="0" width="6.48"/>
    <col collapsed="false" customWidth="true" hidden="false" outlineLevel="0" max="4" min="4" style="0" width="4.23"/>
    <col collapsed="false" customWidth="true" hidden="false" outlineLevel="0" max="5" min="5" style="0" width="6.62"/>
    <col collapsed="false" customWidth="true" hidden="false" outlineLevel="0" max="6" min="6" style="0" width="6.2"/>
    <col collapsed="false" customWidth="true" hidden="false" outlineLevel="0" max="7" min="7" style="0" width="8.33"/>
    <col collapsed="false" customWidth="true" hidden="false" outlineLevel="0" max="8" min="8" style="0" width="5.62"/>
    <col collapsed="false" customWidth="true" hidden="false" outlineLevel="0" max="9" min="9" style="0" width="5.21"/>
    <col collapsed="false" customWidth="true" hidden="false" outlineLevel="0" max="10" min="10" style="0" width="6.35"/>
    <col collapsed="false" customWidth="true" hidden="false" outlineLevel="0" max="11" min="11" style="0" width="6.48"/>
    <col collapsed="false" customWidth="true" hidden="false" outlineLevel="0" max="12" min="12" style="0" width="5.21"/>
    <col collapsed="false" customWidth="true" hidden="false" outlineLevel="0" max="13" min="13" style="0" width="4.1"/>
    <col collapsed="false" customWidth="true" hidden="false" outlineLevel="0" max="14" min="14" style="0" width="7.61"/>
    <col collapsed="false" customWidth="true" hidden="false" outlineLevel="0" max="15" min="15" style="0" width="8.87"/>
    <col collapsed="false" customWidth="true" hidden="false" outlineLevel="0" max="17" min="16" style="0" width="7.34"/>
    <col collapsed="false" customWidth="true" hidden="false" outlineLevel="0" max="18" min="18" style="0" width="8.33"/>
    <col collapsed="false" customWidth="true" hidden="false" outlineLevel="0" max="19" min="19" style="0" width="6.62"/>
    <col collapsed="false" customWidth="true" hidden="false" outlineLevel="0" max="20" min="20" style="0" width="5.78"/>
    <col collapsed="false" customWidth="true" hidden="false" outlineLevel="0" max="21" min="21" style="0" width="10.31"/>
    <col collapsed="false" customWidth="true" hidden="false" outlineLevel="0" max="22" min="22" style="0" width="6.62"/>
    <col collapsed="false" customWidth="false" hidden="false" outlineLevel="0" max="23" min="23" style="0" width="11.52"/>
    <col collapsed="false" customWidth="true" hidden="false" outlineLevel="0" max="24" min="24" style="0" width="7.76"/>
    <col collapsed="false" customWidth="true" hidden="false" outlineLevel="0" max="25" min="25" style="0" width="8.46"/>
    <col collapsed="false" customWidth="true" hidden="false" outlineLevel="0" max="26" min="26" style="0" width="9.32"/>
    <col collapsed="false" customWidth="true" hidden="false" outlineLevel="0" max="27" min="27" style="0" width="9.73"/>
    <col collapsed="false" customWidth="true" hidden="false" outlineLevel="0" max="28" min="28" style="0" width="6.07"/>
    <col collapsed="false" customWidth="true" hidden="false" outlineLevel="0" max="29" min="29" style="0" width="9.59"/>
    <col collapsed="false" customWidth="true" hidden="false" outlineLevel="0" max="30" min="30" style="0" width="6.48"/>
    <col collapsed="false" customWidth="false" hidden="false" outlineLevel="0" max="1025" min="31" style="0" width="11.52"/>
  </cols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24"/>
  <sheetViews>
    <sheetView showFormulas="false" showGridLines="true" showRowColHeaders="true" showZeros="true" rightToLeft="false" tabSelected="false" showOutlineSymbols="true" defaultGridColor="true" view="normal" topLeftCell="A94" colorId="64" zoomScale="100" zoomScaleNormal="100" zoomScalePageLayoutView="100" workbookViewId="0">
      <selection pane="topLeft" activeCell="A95" activeCellId="0" sqref="A95"/>
    </sheetView>
  </sheetViews>
  <sheetFormatPr defaultRowHeight="12.8" outlineLevelRow="0" outlineLevelCol="0"/>
  <cols>
    <col collapsed="false" customWidth="true" hidden="false" outlineLevel="0" max="1" min="1" style="1" width="6.53"/>
    <col collapsed="false" customWidth="true" hidden="false" outlineLevel="0" max="2" min="2" style="2" width="9.47"/>
    <col collapsed="false" customWidth="true" hidden="false" outlineLevel="0" max="3" min="3" style="1" width="7.49"/>
    <col collapsed="false" customWidth="true" hidden="false" outlineLevel="0" max="4" min="4" style="0" width="4.79"/>
    <col collapsed="false" customWidth="true" hidden="false" outlineLevel="0" max="5" min="5" style="3" width="7.07"/>
    <col collapsed="false" customWidth="true" hidden="false" outlineLevel="0" max="6" min="6" style="3" width="6.09"/>
    <col collapsed="false" customWidth="true" hidden="false" outlineLevel="0" max="7" min="7" style="3" width="9.05"/>
    <col collapsed="false" customWidth="true" hidden="false" outlineLevel="0" max="9" min="8" style="3" width="5.1"/>
    <col collapsed="false" customWidth="true" hidden="false" outlineLevel="0" max="10" min="10" style="3" width="5.92"/>
    <col collapsed="false" customWidth="true" hidden="false" outlineLevel="0" max="11" min="11" style="3" width="6.35"/>
    <col collapsed="false" customWidth="true" hidden="false" outlineLevel="0" max="12" min="12" style="0" width="4.64"/>
    <col collapsed="false" customWidth="true" hidden="false" outlineLevel="0" max="13" min="13" style="0" width="3.81"/>
    <col collapsed="false" customWidth="true" hidden="false" outlineLevel="0" max="14" min="14" style="0" width="7.34"/>
    <col collapsed="false" customWidth="true" hidden="false" outlineLevel="0" max="15" min="15" style="0" width="9.59"/>
    <col collapsed="false" customWidth="true" hidden="false" outlineLevel="0" max="16" min="16" style="0" width="8.6"/>
    <col collapsed="false" customWidth="true" hidden="false" outlineLevel="0" max="17" min="17" style="0" width="8.33"/>
    <col collapsed="false" customWidth="true" hidden="false" outlineLevel="0" max="18" min="18" style="0" width="9.03"/>
    <col collapsed="false" customWidth="true" hidden="false" outlineLevel="0" max="19" min="19" style="0" width="6.35"/>
    <col collapsed="false" customWidth="true" hidden="false" outlineLevel="0" max="20" min="20" style="0" width="6.2"/>
    <col collapsed="false" customWidth="true" hidden="false" outlineLevel="0" max="21" min="21" style="0" width="9.87"/>
    <col collapsed="false" customWidth="true" hidden="false" outlineLevel="0" max="22" min="22" style="0" width="7.47"/>
    <col collapsed="false" customWidth="false" hidden="false" outlineLevel="0" max="23" min="23" style="0" width="11.52"/>
    <col collapsed="false" customWidth="true" hidden="false" outlineLevel="0" max="24" min="24" style="0" width="7.88"/>
    <col collapsed="false" customWidth="true" hidden="false" outlineLevel="0" max="25" min="25" style="0" width="9.32"/>
    <col collapsed="false" customWidth="true" hidden="false" outlineLevel="0" max="26" min="26" style="0" width="9.73"/>
    <col collapsed="false" customWidth="true" hidden="false" outlineLevel="0" max="27" min="27" style="0" width="10.43"/>
    <col collapsed="false" customWidth="true" hidden="false" outlineLevel="0" max="28" min="28" style="0" width="6.62"/>
    <col collapsed="false" customWidth="true" hidden="false" outlineLevel="0" max="29" min="29" style="0" width="9.73"/>
    <col collapsed="false" customWidth="true" hidden="false" outlineLevel="0" max="30" min="30" style="0" width="7.05"/>
    <col collapsed="false" customWidth="false" hidden="false" outlineLevel="0" max="1025" min="31" style="0" width="11.52"/>
  </cols>
  <sheetData>
    <row r="1" s="7" customFormat="true" ht="12.8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 t="s">
        <v>1</v>
      </c>
      <c r="U1" s="5"/>
      <c r="V1" s="5"/>
      <c r="W1" s="5"/>
      <c r="X1" s="5"/>
      <c r="Y1" s="5"/>
      <c r="Z1" s="5"/>
      <c r="AA1" s="5"/>
      <c r="AB1" s="5"/>
      <c r="AC1" s="5"/>
      <c r="AD1" s="5"/>
      <c r="AE1" s="6" t="s">
        <v>2</v>
      </c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s="14" customFormat="true" ht="46.45" hidden="false" customHeight="false" outlineLevel="0" collapsed="false">
      <c r="A2" s="8" t="s">
        <v>3</v>
      </c>
      <c r="B2" s="9" t="s">
        <v>4</v>
      </c>
      <c r="C2" s="8" t="s">
        <v>5</v>
      </c>
      <c r="D2" s="9" t="s">
        <v>6</v>
      </c>
      <c r="E2" s="10" t="s">
        <v>7</v>
      </c>
      <c r="F2" s="10" t="s">
        <v>8</v>
      </c>
      <c r="G2" s="10" t="s">
        <v>9</v>
      </c>
      <c r="H2" s="10" t="s">
        <v>10</v>
      </c>
      <c r="I2" s="10" t="s">
        <v>11</v>
      </c>
      <c r="J2" s="10" t="s">
        <v>12</v>
      </c>
      <c r="K2" s="10" t="s">
        <v>13</v>
      </c>
      <c r="L2" s="9" t="s">
        <v>14</v>
      </c>
      <c r="M2" s="9" t="s">
        <v>15</v>
      </c>
      <c r="N2" s="9" t="s">
        <v>16</v>
      </c>
      <c r="O2" s="9" t="s">
        <v>17</v>
      </c>
      <c r="P2" s="9" t="s">
        <v>18</v>
      </c>
      <c r="Q2" s="9" t="s">
        <v>19</v>
      </c>
      <c r="R2" s="9" t="s">
        <v>20</v>
      </c>
      <c r="S2" s="9" t="s">
        <v>21</v>
      </c>
      <c r="T2" s="11" t="s">
        <v>22</v>
      </c>
      <c r="U2" s="11" t="s">
        <v>23</v>
      </c>
      <c r="V2" s="11" t="s">
        <v>24</v>
      </c>
      <c r="W2" s="11" t="s">
        <v>25</v>
      </c>
      <c r="X2" s="11" t="s">
        <v>26</v>
      </c>
      <c r="Y2" s="11" t="s">
        <v>27</v>
      </c>
      <c r="Z2" s="11" t="s">
        <v>28</v>
      </c>
      <c r="AA2" s="11" t="s">
        <v>29</v>
      </c>
      <c r="AB2" s="11" t="s">
        <v>30</v>
      </c>
      <c r="AC2" s="11" t="s">
        <v>31</v>
      </c>
      <c r="AD2" s="12" t="s">
        <v>32</v>
      </c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2.8" hidden="false" customHeight="false" outlineLevel="0" collapsed="false">
      <c r="A3" s="15" t="n">
        <v>3108</v>
      </c>
      <c r="B3" s="16" t="n">
        <v>20140915</v>
      </c>
      <c r="C3" s="15" t="n">
        <v>110420</v>
      </c>
      <c r="D3" s="17" t="n">
        <v>1</v>
      </c>
      <c r="E3" s="18" t="n">
        <v>110.8</v>
      </c>
      <c r="F3" s="18" t="n">
        <v>17.45</v>
      </c>
      <c r="G3" s="18" t="n">
        <v>1297.48</v>
      </c>
      <c r="H3" s="18" t="n">
        <v>9.38</v>
      </c>
      <c r="I3" s="18" t="n">
        <v>0</v>
      </c>
      <c r="J3" s="18" t="n">
        <v>0.75</v>
      </c>
      <c r="K3" s="18" t="n">
        <v>0.75</v>
      </c>
      <c r="L3" s="17" t="n">
        <v>0</v>
      </c>
      <c r="M3" s="17" t="n">
        <v>0</v>
      </c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 t="n">
        <f aca="false">SUM(T3:AC3)</f>
        <v>0</v>
      </c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</row>
    <row r="4" customFormat="false" ht="12.8" hidden="false" customHeight="false" outlineLevel="0" collapsed="false">
      <c r="A4" s="15" t="n">
        <v>3148</v>
      </c>
      <c r="B4" s="16" t="n">
        <v>20140918</v>
      </c>
      <c r="C4" s="15" t="n">
        <v>1626</v>
      </c>
      <c r="D4" s="17" t="n">
        <v>1</v>
      </c>
      <c r="E4" s="18" t="n">
        <v>97.72</v>
      </c>
      <c r="F4" s="18" t="n">
        <v>16.08</v>
      </c>
      <c r="G4" s="18" t="n">
        <v>1277.19</v>
      </c>
      <c r="H4" s="18" t="n">
        <v>5.75</v>
      </c>
      <c r="I4" s="18" t="n">
        <v>0</v>
      </c>
      <c r="J4" s="18" t="n">
        <v>0.6</v>
      </c>
      <c r="K4" s="18" t="n">
        <v>0.5</v>
      </c>
      <c r="L4" s="17" t="n">
        <v>19</v>
      </c>
      <c r="M4" s="17" t="n">
        <v>1</v>
      </c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 t="n">
        <f aca="false">SUM(T4:AC4)</f>
        <v>0</v>
      </c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</row>
    <row r="5" customFormat="false" ht="12.8" hidden="false" customHeight="false" outlineLevel="0" collapsed="false">
      <c r="A5" s="15" t="n">
        <v>3178</v>
      </c>
      <c r="B5" s="16" t="n">
        <v>20140919</v>
      </c>
      <c r="C5" s="15" t="n">
        <v>223335</v>
      </c>
      <c r="D5" s="17" t="n">
        <v>1</v>
      </c>
      <c r="E5" s="18" t="n">
        <v>117.22</v>
      </c>
      <c r="F5" s="18" t="n">
        <v>17.4</v>
      </c>
      <c r="G5" s="18" t="n">
        <v>2802.15</v>
      </c>
      <c r="H5" s="18" t="n">
        <v>6.38</v>
      </c>
      <c r="I5" s="18" t="n">
        <v>0</v>
      </c>
      <c r="J5" s="18" t="n">
        <v>0.8</v>
      </c>
      <c r="K5" s="18" t="n">
        <v>0.75</v>
      </c>
      <c r="L5" s="17" t="n">
        <v>0</v>
      </c>
      <c r="M5" s="17" t="n">
        <v>0</v>
      </c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 t="n">
        <f aca="false">SUM(T5:AC5)</f>
        <v>0</v>
      </c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</row>
    <row r="6" customFormat="false" ht="12.8" hidden="false" customHeight="false" outlineLevel="0" collapsed="false">
      <c r="A6" s="15" t="n">
        <v>3178</v>
      </c>
      <c r="B6" s="16" t="n">
        <v>20140919</v>
      </c>
      <c r="C6" s="15" t="n">
        <v>223335</v>
      </c>
      <c r="D6" s="17" t="n">
        <v>2</v>
      </c>
      <c r="E6" s="18" t="n">
        <v>117.32</v>
      </c>
      <c r="F6" s="18" t="n">
        <v>18.95</v>
      </c>
      <c r="G6" s="18" t="n">
        <v>2251.13</v>
      </c>
      <c r="H6" s="18" t="n">
        <v>7.38</v>
      </c>
      <c r="I6" s="18" t="n">
        <v>0</v>
      </c>
      <c r="J6" s="18" t="n">
        <v>0.7</v>
      </c>
      <c r="K6" s="18" t="n">
        <v>1.65</v>
      </c>
      <c r="L6" s="17" t="n">
        <v>0</v>
      </c>
      <c r="M6" s="17" t="n">
        <v>0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 t="n">
        <f aca="false">SUM(T6:AC6)</f>
        <v>0</v>
      </c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</row>
    <row r="7" customFormat="false" ht="12.8" hidden="false" customHeight="false" outlineLevel="0" collapsed="false">
      <c r="A7" s="15" t="n">
        <v>3178</v>
      </c>
      <c r="B7" s="16" t="n">
        <v>20140919</v>
      </c>
      <c r="C7" s="15" t="n">
        <v>223335</v>
      </c>
      <c r="D7" s="17" t="n">
        <v>3</v>
      </c>
      <c r="E7" s="18" t="n">
        <v>116.12</v>
      </c>
      <c r="F7" s="18" t="n">
        <v>19.02</v>
      </c>
      <c r="G7" s="18" t="n">
        <v>1285.78</v>
      </c>
      <c r="H7" s="18" t="n">
        <v>8.25</v>
      </c>
      <c r="I7" s="18" t="n">
        <v>0</v>
      </c>
      <c r="J7" s="18" t="n">
        <v>0.6</v>
      </c>
      <c r="K7" s="18" t="n">
        <v>0.6</v>
      </c>
      <c r="L7" s="17" t="n">
        <v>0</v>
      </c>
      <c r="M7" s="17" t="n">
        <v>0</v>
      </c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 t="n">
        <f aca="false">SUM(T7:AC7)</f>
        <v>0</v>
      </c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</row>
    <row r="8" customFormat="false" ht="12.8" hidden="false" customHeight="false" outlineLevel="0" collapsed="false">
      <c r="A8" s="15" t="n">
        <v>3185</v>
      </c>
      <c r="B8" s="16" t="n">
        <v>20140920</v>
      </c>
      <c r="C8" s="15" t="n">
        <v>95216</v>
      </c>
      <c r="D8" s="17" t="n">
        <v>1</v>
      </c>
      <c r="E8" s="18" t="n">
        <v>107.82</v>
      </c>
      <c r="F8" s="18" t="n">
        <v>15.55</v>
      </c>
      <c r="G8" s="18" t="n">
        <v>1578.31</v>
      </c>
      <c r="H8" s="18" t="n">
        <v>9</v>
      </c>
      <c r="I8" s="18" t="n">
        <v>0</v>
      </c>
      <c r="J8" s="18" t="n">
        <v>0.5</v>
      </c>
      <c r="K8" s="18" t="n">
        <v>0.65</v>
      </c>
      <c r="L8" s="17" t="n">
        <v>223</v>
      </c>
      <c r="M8" s="17" t="n">
        <v>1</v>
      </c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 t="n">
        <f aca="false">SUM(T8:AC8)</f>
        <v>0</v>
      </c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</row>
    <row r="9" customFormat="false" ht="12.8" hidden="false" customHeight="false" outlineLevel="0" collapsed="false">
      <c r="A9" s="15" t="n">
        <v>3185</v>
      </c>
      <c r="B9" s="16" t="n">
        <v>20140920</v>
      </c>
      <c r="C9" s="15" t="n">
        <v>95216</v>
      </c>
      <c r="D9" s="17" t="n">
        <v>2</v>
      </c>
      <c r="E9" s="18" t="n">
        <v>106.45</v>
      </c>
      <c r="F9" s="18" t="n">
        <v>16.83</v>
      </c>
      <c r="G9" s="18" t="n">
        <v>1065.15</v>
      </c>
      <c r="H9" s="18" t="n">
        <v>7.62</v>
      </c>
      <c r="I9" s="18" t="n">
        <v>0.12</v>
      </c>
      <c r="J9" s="18" t="n">
        <v>0.35</v>
      </c>
      <c r="K9" s="18" t="n">
        <v>0.4</v>
      </c>
      <c r="L9" s="17" t="n">
        <v>524</v>
      </c>
      <c r="M9" s="17" t="n">
        <v>1</v>
      </c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 t="n">
        <f aca="false">SUM(T9:AC9)</f>
        <v>0</v>
      </c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</row>
    <row r="10" customFormat="false" ht="12.8" hidden="false" customHeight="false" outlineLevel="0" collapsed="false">
      <c r="A10" s="15" t="n">
        <v>3185</v>
      </c>
      <c r="B10" s="16" t="n">
        <v>20140920</v>
      </c>
      <c r="C10" s="15" t="n">
        <v>95216</v>
      </c>
      <c r="D10" s="17" t="n">
        <v>3</v>
      </c>
      <c r="E10" s="18" t="n">
        <v>106.78</v>
      </c>
      <c r="F10" s="18" t="n">
        <v>17.58</v>
      </c>
      <c r="G10" s="18" t="n">
        <v>1001.91</v>
      </c>
      <c r="H10" s="18" t="n">
        <v>8.12</v>
      </c>
      <c r="I10" s="18" t="n">
        <v>0</v>
      </c>
      <c r="J10" s="18" t="n">
        <v>0.3</v>
      </c>
      <c r="K10" s="18" t="n">
        <v>0.7</v>
      </c>
      <c r="L10" s="17" t="n">
        <v>0</v>
      </c>
      <c r="M10" s="17" t="n">
        <v>0</v>
      </c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 t="n">
        <f aca="false">SUM(T10:AC10)</f>
        <v>0</v>
      </c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</row>
    <row r="11" customFormat="false" ht="12.8" hidden="false" customHeight="false" outlineLevel="0" collapsed="false">
      <c r="A11" s="15" t="n">
        <v>3200</v>
      </c>
      <c r="B11" s="16" t="n">
        <v>20140921</v>
      </c>
      <c r="C11" s="15" t="n">
        <v>90536</v>
      </c>
      <c r="D11" s="17" t="n">
        <v>1</v>
      </c>
      <c r="E11" s="18" t="n">
        <v>115.7</v>
      </c>
      <c r="F11" s="18" t="n">
        <v>16.42</v>
      </c>
      <c r="G11" s="18" t="n">
        <v>4625.3</v>
      </c>
      <c r="H11" s="18" t="n">
        <v>6.88</v>
      </c>
      <c r="I11" s="18" t="n">
        <v>0</v>
      </c>
      <c r="J11" s="18" t="n">
        <v>1.35</v>
      </c>
      <c r="K11" s="18" t="n">
        <v>1.1</v>
      </c>
      <c r="L11" s="17" t="n">
        <v>0</v>
      </c>
      <c r="M11" s="17" t="n">
        <v>0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 t="n">
        <f aca="false">SUM(T11:AC11)</f>
        <v>0</v>
      </c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</row>
    <row r="12" customFormat="false" ht="12.8" hidden="false" customHeight="false" outlineLevel="0" collapsed="false">
      <c r="A12" s="15" t="n">
        <v>3200</v>
      </c>
      <c r="B12" s="16" t="n">
        <v>20140921</v>
      </c>
      <c r="C12" s="15" t="n">
        <v>90536</v>
      </c>
      <c r="D12" s="17" t="n">
        <v>2</v>
      </c>
      <c r="E12" s="18" t="n">
        <v>114.75</v>
      </c>
      <c r="F12" s="18" t="n">
        <v>16.22</v>
      </c>
      <c r="G12" s="18" t="n">
        <v>1988.54</v>
      </c>
      <c r="H12" s="18" t="n">
        <v>7.75</v>
      </c>
      <c r="I12" s="18" t="n">
        <v>0</v>
      </c>
      <c r="J12" s="18" t="n">
        <v>0.85</v>
      </c>
      <c r="K12" s="18" t="n">
        <v>0.4</v>
      </c>
      <c r="L12" s="17" t="n">
        <v>0</v>
      </c>
      <c r="M12" s="17" t="n">
        <v>0</v>
      </c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 t="n">
        <f aca="false">SUM(T12:AC12)</f>
        <v>0</v>
      </c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</row>
    <row r="13" customFormat="false" ht="12.8" hidden="false" customHeight="false" outlineLevel="0" collapsed="false">
      <c r="A13" s="15" t="n">
        <v>3209</v>
      </c>
      <c r="B13" s="16" t="n">
        <v>20140921</v>
      </c>
      <c r="C13" s="15" t="n">
        <v>222313</v>
      </c>
      <c r="D13" s="17" t="n">
        <v>1</v>
      </c>
      <c r="E13" s="18" t="n">
        <v>111.28</v>
      </c>
      <c r="F13" s="18" t="n">
        <v>17.77</v>
      </c>
      <c r="G13" s="18" t="n">
        <v>1736.68</v>
      </c>
      <c r="H13" s="18" t="n">
        <v>7.75</v>
      </c>
      <c r="I13" s="18" t="n">
        <v>0</v>
      </c>
      <c r="J13" s="18" t="n">
        <v>0.8</v>
      </c>
      <c r="K13" s="18" t="n">
        <v>0.5</v>
      </c>
      <c r="L13" s="17" t="n">
        <v>0</v>
      </c>
      <c r="M13" s="17" t="n">
        <v>0</v>
      </c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 t="n">
        <f aca="false">SUM(T13:AC13)</f>
        <v>0</v>
      </c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</row>
    <row r="14" customFormat="false" ht="12.8" hidden="false" customHeight="false" outlineLevel="0" collapsed="false">
      <c r="A14" s="15" t="n">
        <v>3209</v>
      </c>
      <c r="B14" s="16" t="n">
        <v>20140921</v>
      </c>
      <c r="C14" s="15" t="n">
        <v>222313</v>
      </c>
      <c r="D14" s="17" t="n">
        <v>2</v>
      </c>
      <c r="E14" s="18" t="n">
        <v>109.3</v>
      </c>
      <c r="F14" s="18" t="n">
        <v>17.8</v>
      </c>
      <c r="G14" s="18" t="n">
        <v>1294.97</v>
      </c>
      <c r="H14" s="18" t="n">
        <v>6.25</v>
      </c>
      <c r="I14" s="18" t="n">
        <v>0</v>
      </c>
      <c r="J14" s="18" t="n">
        <v>0.35</v>
      </c>
      <c r="K14" s="18" t="n">
        <v>0.65</v>
      </c>
      <c r="L14" s="17" t="n">
        <v>0</v>
      </c>
      <c r="M14" s="17" t="n">
        <v>0</v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 t="n">
        <f aca="false">SUM(T14:AC14)</f>
        <v>0</v>
      </c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</row>
    <row r="15" customFormat="false" ht="12.8" hidden="false" customHeight="false" outlineLevel="0" collapsed="false">
      <c r="A15" s="15" t="n">
        <v>3210</v>
      </c>
      <c r="B15" s="16" t="n">
        <v>20140921</v>
      </c>
      <c r="C15" s="15" t="n">
        <v>235547</v>
      </c>
      <c r="D15" s="17" t="n">
        <v>2</v>
      </c>
      <c r="E15" s="18" t="n">
        <v>90.1</v>
      </c>
      <c r="F15" s="18" t="n">
        <v>22.27</v>
      </c>
      <c r="G15" s="18" t="n">
        <v>1086.95</v>
      </c>
      <c r="H15" s="18" t="n">
        <v>6.12</v>
      </c>
      <c r="I15" s="18" t="n">
        <v>0</v>
      </c>
      <c r="J15" s="18" t="n">
        <v>0.35</v>
      </c>
      <c r="K15" s="18" t="n">
        <v>0.6</v>
      </c>
      <c r="L15" s="17" t="n">
        <v>1</v>
      </c>
      <c r="M15" s="17" t="n">
        <v>1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 t="n">
        <f aca="false">SUM(T15:AC15)</f>
        <v>0</v>
      </c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</row>
    <row r="16" customFormat="false" ht="12.8" hidden="false" customHeight="false" outlineLevel="0" collapsed="false">
      <c r="A16" s="15" t="n">
        <v>3210</v>
      </c>
      <c r="B16" s="16" t="n">
        <v>20140921</v>
      </c>
      <c r="C16" s="15" t="n">
        <v>235547</v>
      </c>
      <c r="D16" s="17" t="n">
        <v>3</v>
      </c>
      <c r="E16" s="18" t="n">
        <v>90.32</v>
      </c>
      <c r="F16" s="18" t="n">
        <v>25.83</v>
      </c>
      <c r="G16" s="18" t="n">
        <v>5258.68</v>
      </c>
      <c r="H16" s="18" t="n">
        <v>7.12</v>
      </c>
      <c r="I16" s="18" t="n">
        <v>0</v>
      </c>
      <c r="J16" s="18" t="n">
        <v>1.5</v>
      </c>
      <c r="K16" s="18" t="n">
        <v>1.1</v>
      </c>
      <c r="L16" s="17" t="n">
        <v>189</v>
      </c>
      <c r="M16" s="17" t="n">
        <v>1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 t="n">
        <f aca="false">SUM(T16:AC16)</f>
        <v>0</v>
      </c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</row>
    <row r="17" customFormat="false" ht="12.8" hidden="false" customHeight="false" outlineLevel="0" collapsed="false">
      <c r="A17" s="15" t="n">
        <v>3247</v>
      </c>
      <c r="B17" s="16" t="n">
        <v>20140924</v>
      </c>
      <c r="C17" s="15" t="n">
        <v>93213</v>
      </c>
      <c r="D17" s="17" t="n">
        <v>1</v>
      </c>
      <c r="E17" s="18" t="n">
        <v>90.18</v>
      </c>
      <c r="F17" s="18" t="n">
        <v>24.85</v>
      </c>
      <c r="G17" s="18" t="n">
        <v>1262.2</v>
      </c>
      <c r="H17" s="18" t="n">
        <v>7.5</v>
      </c>
      <c r="I17" s="18" t="n">
        <v>0</v>
      </c>
      <c r="J17" s="18" t="n">
        <v>0.9</v>
      </c>
      <c r="K17" s="18" t="n">
        <v>0.85</v>
      </c>
      <c r="L17" s="17" t="n">
        <v>13</v>
      </c>
      <c r="M17" s="17" t="n">
        <v>1</v>
      </c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 t="n">
        <f aca="false">SUM(T17:AC17)</f>
        <v>0</v>
      </c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</row>
    <row r="18" customFormat="false" ht="12.8" hidden="false" customHeight="false" outlineLevel="0" collapsed="false">
      <c r="A18" s="15" t="n">
        <v>3317</v>
      </c>
      <c r="B18" s="16" t="n">
        <v>20140928</v>
      </c>
      <c r="C18" s="15" t="n">
        <v>205945</v>
      </c>
      <c r="D18" s="17" t="n">
        <v>1</v>
      </c>
      <c r="E18" s="18" t="n">
        <v>105.25</v>
      </c>
      <c r="F18" s="18" t="n">
        <v>25.65</v>
      </c>
      <c r="G18" s="18" t="n">
        <v>1198.18</v>
      </c>
      <c r="H18" s="18" t="n">
        <v>7.75</v>
      </c>
      <c r="I18" s="18" t="n">
        <v>0.5</v>
      </c>
      <c r="J18" s="18" t="n">
        <v>0.65</v>
      </c>
      <c r="K18" s="18" t="n">
        <v>0.35</v>
      </c>
      <c r="L18" s="17" t="n">
        <v>1027</v>
      </c>
      <c r="M18" s="17" t="n">
        <v>1</v>
      </c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 t="n">
        <f aca="false">SUM(T18:AC18)</f>
        <v>0</v>
      </c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</row>
    <row r="19" customFormat="false" ht="12.8" hidden="false" customHeight="false" outlineLevel="0" collapsed="false">
      <c r="A19" s="15" t="n">
        <v>3409</v>
      </c>
      <c r="B19" s="16" t="n">
        <v>20141004</v>
      </c>
      <c r="C19" s="15" t="n">
        <v>185335</v>
      </c>
      <c r="D19" s="17" t="n">
        <v>1</v>
      </c>
      <c r="E19" s="18" t="n">
        <v>107.68</v>
      </c>
      <c r="F19" s="18" t="n">
        <v>22.62</v>
      </c>
      <c r="G19" s="18" t="n">
        <v>1512.19</v>
      </c>
      <c r="H19" s="18" t="n">
        <v>7.38</v>
      </c>
      <c r="I19" s="18" t="n">
        <v>0</v>
      </c>
      <c r="J19" s="18" t="n">
        <v>0.7</v>
      </c>
      <c r="K19" s="18" t="n">
        <v>0.5</v>
      </c>
      <c r="L19" s="17" t="n">
        <v>135</v>
      </c>
      <c r="M19" s="17" t="n">
        <v>1</v>
      </c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 t="n">
        <f aca="false">SUM(T19:AC19)</f>
        <v>0</v>
      </c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</row>
    <row r="20" customFormat="false" ht="12.8" hidden="false" customHeight="false" outlineLevel="0" collapsed="false">
      <c r="A20" s="15" t="n">
        <v>3409</v>
      </c>
      <c r="B20" s="16" t="n">
        <v>20141004</v>
      </c>
      <c r="C20" s="15" t="n">
        <v>185335</v>
      </c>
      <c r="D20" s="17" t="n">
        <v>2</v>
      </c>
      <c r="E20" s="18" t="n">
        <v>109.47</v>
      </c>
      <c r="F20" s="18" t="n">
        <v>22.77</v>
      </c>
      <c r="G20" s="18" t="n">
        <v>1681.54</v>
      </c>
      <c r="H20" s="18" t="n">
        <v>6.62</v>
      </c>
      <c r="I20" s="18" t="n">
        <v>0</v>
      </c>
      <c r="J20" s="18" t="n">
        <v>0.5</v>
      </c>
      <c r="K20" s="18" t="n">
        <v>0.6</v>
      </c>
      <c r="L20" s="17" t="n">
        <v>98</v>
      </c>
      <c r="M20" s="17" t="n">
        <v>1</v>
      </c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 t="n">
        <f aca="false">SUM(T20:AC20)</f>
        <v>0</v>
      </c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</row>
    <row r="21" customFormat="false" ht="12.8" hidden="false" customHeight="false" outlineLevel="0" collapsed="false">
      <c r="A21" s="15" t="n">
        <v>3502</v>
      </c>
      <c r="B21" s="16" t="n">
        <v>20141010</v>
      </c>
      <c r="C21" s="15" t="n">
        <v>181801</v>
      </c>
      <c r="D21" s="17" t="n">
        <v>1</v>
      </c>
      <c r="E21" s="18" t="n">
        <v>92.93</v>
      </c>
      <c r="F21" s="18" t="n">
        <v>24.4</v>
      </c>
      <c r="G21" s="18" t="n">
        <v>1069.7</v>
      </c>
      <c r="H21" s="18" t="n">
        <v>7.62</v>
      </c>
      <c r="I21" s="18" t="n">
        <v>0</v>
      </c>
      <c r="J21" s="18" t="n">
        <v>0.4</v>
      </c>
      <c r="K21" s="18" t="n">
        <v>0.55</v>
      </c>
      <c r="L21" s="17" t="n">
        <v>248</v>
      </c>
      <c r="M21" s="17" t="n">
        <v>1</v>
      </c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 t="n">
        <f aca="false">SUM(T21:AC21)</f>
        <v>0</v>
      </c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</row>
    <row r="22" customFormat="false" ht="12.8" hidden="false" customHeight="false" outlineLevel="0" collapsed="false">
      <c r="A22" s="15" t="n">
        <v>3686</v>
      </c>
      <c r="B22" s="16" t="n">
        <v>20141022</v>
      </c>
      <c r="C22" s="15" t="n">
        <v>140707</v>
      </c>
      <c r="D22" s="17" t="n">
        <v>1</v>
      </c>
      <c r="E22" s="18" t="n">
        <v>101.32</v>
      </c>
      <c r="F22" s="18" t="n">
        <v>18.7</v>
      </c>
      <c r="G22" s="18" t="n">
        <v>1112.6</v>
      </c>
      <c r="H22" s="18" t="n">
        <v>5.88</v>
      </c>
      <c r="I22" s="18" t="n">
        <v>0.12</v>
      </c>
      <c r="J22" s="18" t="n">
        <v>0.4</v>
      </c>
      <c r="K22" s="18" t="n">
        <v>0.65</v>
      </c>
      <c r="L22" s="17" t="n">
        <v>900</v>
      </c>
      <c r="M22" s="17" t="n">
        <v>1</v>
      </c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 t="n">
        <f aca="false">SUM(T22:AC22)</f>
        <v>0</v>
      </c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</row>
    <row r="23" customFormat="false" ht="12.8" hidden="false" customHeight="false" outlineLevel="0" collapsed="false">
      <c r="A23" s="15" t="n">
        <v>3723</v>
      </c>
      <c r="B23" s="16" t="n">
        <v>20141024</v>
      </c>
      <c r="C23" s="15" t="n">
        <v>234514</v>
      </c>
      <c r="D23" s="17" t="n">
        <v>1</v>
      </c>
      <c r="E23" s="18" t="n">
        <v>108.53</v>
      </c>
      <c r="F23" s="18" t="n">
        <v>17.23</v>
      </c>
      <c r="G23" s="18" t="n">
        <v>1003.83</v>
      </c>
      <c r="H23" s="18" t="n">
        <v>5.75</v>
      </c>
      <c r="I23" s="18" t="n">
        <v>0</v>
      </c>
      <c r="J23" s="18" t="n">
        <v>0.5</v>
      </c>
      <c r="K23" s="18" t="n">
        <v>0.3</v>
      </c>
      <c r="L23" s="17" t="n">
        <v>0</v>
      </c>
      <c r="M23" s="17" t="n">
        <v>0</v>
      </c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 t="n">
        <f aca="false">SUM(T23:AC23)</f>
        <v>0</v>
      </c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</row>
    <row r="24" customFormat="false" ht="12.8" hidden="false" customHeight="false" outlineLevel="0" collapsed="false">
      <c r="A24" s="15" t="n">
        <v>3723</v>
      </c>
      <c r="B24" s="16" t="n">
        <v>20141024</v>
      </c>
      <c r="C24" s="15" t="n">
        <v>234514</v>
      </c>
      <c r="D24" s="17" t="n">
        <v>2</v>
      </c>
      <c r="E24" s="18" t="n">
        <v>107.95</v>
      </c>
      <c r="F24" s="18" t="n">
        <v>17.4</v>
      </c>
      <c r="G24" s="18" t="n">
        <v>1297.84</v>
      </c>
      <c r="H24" s="18" t="n">
        <v>5.88</v>
      </c>
      <c r="I24" s="18" t="n">
        <v>0</v>
      </c>
      <c r="J24" s="18" t="n">
        <v>0.55</v>
      </c>
      <c r="K24" s="18" t="n">
        <v>0.45</v>
      </c>
      <c r="L24" s="17" t="n">
        <v>0</v>
      </c>
      <c r="M24" s="17" t="n">
        <v>0</v>
      </c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 t="n">
        <f aca="false">SUM(T24:AC24)</f>
        <v>0</v>
      </c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</row>
    <row r="25" customFormat="false" ht="12.8" hidden="false" customHeight="false" outlineLevel="0" collapsed="false">
      <c r="A25" s="15" t="n">
        <v>3723</v>
      </c>
      <c r="B25" s="16" t="n">
        <v>20141024</v>
      </c>
      <c r="C25" s="15" t="n">
        <v>234514</v>
      </c>
      <c r="D25" s="17" t="n">
        <v>3</v>
      </c>
      <c r="E25" s="18" t="n">
        <v>106.88</v>
      </c>
      <c r="F25" s="18" t="n">
        <v>19.98</v>
      </c>
      <c r="G25" s="18" t="n">
        <v>1539.72</v>
      </c>
      <c r="H25" s="18" t="n">
        <v>6.75</v>
      </c>
      <c r="I25" s="18" t="n">
        <v>0</v>
      </c>
      <c r="J25" s="18" t="n">
        <v>1</v>
      </c>
      <c r="K25" s="18" t="n">
        <v>0.5</v>
      </c>
      <c r="L25" s="17" t="n">
        <v>0</v>
      </c>
      <c r="M25" s="17" t="n">
        <v>0</v>
      </c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 t="n">
        <f aca="false">SUM(T25:AC25)</f>
        <v>0</v>
      </c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</row>
    <row r="26" customFormat="false" ht="12.8" hidden="false" customHeight="false" outlineLevel="0" collapsed="false">
      <c r="A26" s="15" t="n">
        <v>3793</v>
      </c>
      <c r="B26" s="16" t="n">
        <v>20141029</v>
      </c>
      <c r="C26" s="15" t="n">
        <v>110722</v>
      </c>
      <c r="D26" s="17" t="n">
        <v>1</v>
      </c>
      <c r="E26" s="18" t="n">
        <v>114.65</v>
      </c>
      <c r="F26" s="18" t="n">
        <v>15.92</v>
      </c>
      <c r="G26" s="18" t="n">
        <v>1159.25</v>
      </c>
      <c r="H26" s="18" t="n">
        <v>6.88</v>
      </c>
      <c r="I26" s="18" t="n">
        <v>0</v>
      </c>
      <c r="J26" s="18" t="n">
        <v>0.65</v>
      </c>
      <c r="K26" s="18" t="n">
        <v>0.3</v>
      </c>
      <c r="L26" s="17" t="n">
        <v>0</v>
      </c>
      <c r="M26" s="17" t="n">
        <v>0</v>
      </c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 t="n">
        <f aca="false">SUM(T26:AC26)</f>
        <v>0</v>
      </c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</row>
    <row r="27" customFormat="false" ht="12.8" hidden="false" customHeight="false" outlineLevel="0" collapsed="false">
      <c r="A27" s="15" t="n">
        <v>8574</v>
      </c>
      <c r="B27" s="16" t="n">
        <v>20150901</v>
      </c>
      <c r="C27" s="15" t="n">
        <v>175321</v>
      </c>
      <c r="D27" s="17" t="n">
        <v>1</v>
      </c>
      <c r="E27" s="18" t="n">
        <v>105.6</v>
      </c>
      <c r="F27" s="18" t="n">
        <v>19.48</v>
      </c>
      <c r="G27" s="18" t="n">
        <v>1107.41</v>
      </c>
      <c r="H27" s="18" t="n">
        <v>6</v>
      </c>
      <c r="I27" s="18" t="n">
        <v>0</v>
      </c>
      <c r="J27" s="18" t="n">
        <v>0.55</v>
      </c>
      <c r="K27" s="18" t="n">
        <v>0.5</v>
      </c>
      <c r="L27" s="17" t="n">
        <v>47</v>
      </c>
      <c r="M27" s="17" t="n">
        <v>1</v>
      </c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 t="n">
        <f aca="false">SUM(T27:AC27)</f>
        <v>0</v>
      </c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</row>
    <row r="28" customFormat="false" ht="12.8" hidden="false" customHeight="false" outlineLevel="0" collapsed="false">
      <c r="A28" s="15" t="n">
        <v>8626</v>
      </c>
      <c r="B28" s="16" t="n">
        <v>20150905</v>
      </c>
      <c r="C28" s="15" t="n">
        <v>23951</v>
      </c>
      <c r="D28" s="17" t="n">
        <v>1</v>
      </c>
      <c r="E28" s="18" t="n">
        <v>115.47</v>
      </c>
      <c r="F28" s="18" t="n">
        <v>29.3</v>
      </c>
      <c r="G28" s="18" t="n">
        <v>1293.9</v>
      </c>
      <c r="H28" s="18" t="n">
        <v>6.12</v>
      </c>
      <c r="I28" s="18" t="n">
        <v>0</v>
      </c>
      <c r="J28" s="18" t="n">
        <v>0.6</v>
      </c>
      <c r="K28" s="18" t="n">
        <v>0.45</v>
      </c>
      <c r="L28" s="17" t="n">
        <v>145</v>
      </c>
      <c r="M28" s="17" t="n">
        <v>1</v>
      </c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 t="n">
        <f aca="false">SUM(T28:AC28)</f>
        <v>0</v>
      </c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</row>
    <row r="29" customFormat="false" ht="12.8" hidden="false" customHeight="false" outlineLevel="0" collapsed="false">
      <c r="A29" s="15" t="n">
        <v>8657</v>
      </c>
      <c r="B29" s="16" t="n">
        <v>20150907</v>
      </c>
      <c r="C29" s="15" t="n">
        <v>23041</v>
      </c>
      <c r="D29" s="17" t="n">
        <v>1</v>
      </c>
      <c r="E29" s="18" t="n">
        <v>112.75</v>
      </c>
      <c r="F29" s="18" t="n">
        <v>23.08</v>
      </c>
      <c r="G29" s="18" t="n">
        <v>2047.51</v>
      </c>
      <c r="H29" s="18" t="n">
        <v>7.38</v>
      </c>
      <c r="I29" s="18" t="n">
        <v>0</v>
      </c>
      <c r="J29" s="18" t="n">
        <v>0.85</v>
      </c>
      <c r="K29" s="18" t="n">
        <v>0.7</v>
      </c>
      <c r="L29" s="17" t="n">
        <v>43</v>
      </c>
      <c r="M29" s="17" t="n">
        <v>1</v>
      </c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 t="n">
        <f aca="false">SUM(T29:AC29)</f>
        <v>0</v>
      </c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</row>
    <row r="30" customFormat="false" ht="12.8" hidden="false" customHeight="false" outlineLevel="0" collapsed="false">
      <c r="A30" s="15" t="n">
        <v>8681</v>
      </c>
      <c r="B30" s="16" t="n">
        <v>20150908</v>
      </c>
      <c r="C30" s="15" t="n">
        <v>145910</v>
      </c>
      <c r="D30" s="17" t="n">
        <v>1</v>
      </c>
      <c r="E30" s="18" t="n">
        <v>118.53</v>
      </c>
      <c r="F30" s="18" t="n">
        <v>20.22</v>
      </c>
      <c r="G30" s="18" t="n">
        <v>1740.29</v>
      </c>
      <c r="H30" s="18" t="n">
        <v>7.62</v>
      </c>
      <c r="I30" s="18" t="n">
        <v>0</v>
      </c>
      <c r="J30" s="18" t="n">
        <v>0.6</v>
      </c>
      <c r="K30" s="18" t="n">
        <v>0.7</v>
      </c>
      <c r="L30" s="17" t="n">
        <v>0</v>
      </c>
      <c r="M30" s="17" t="n">
        <v>0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 t="n">
        <f aca="false">SUM(T30:AC30)</f>
        <v>0</v>
      </c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</row>
    <row r="31" customFormat="false" ht="12.8" hidden="false" customHeight="false" outlineLevel="0" collapsed="false">
      <c r="A31" s="15" t="n">
        <v>8697</v>
      </c>
      <c r="B31" s="16" t="n">
        <v>20150909</v>
      </c>
      <c r="C31" s="15" t="n">
        <v>154019</v>
      </c>
      <c r="D31" s="17" t="n">
        <v>1</v>
      </c>
      <c r="E31" s="18" t="n">
        <v>103.85</v>
      </c>
      <c r="F31" s="18" t="n">
        <v>15.88</v>
      </c>
      <c r="G31" s="18" t="n">
        <v>1100.08</v>
      </c>
      <c r="H31" s="18" t="n">
        <v>8.75</v>
      </c>
      <c r="I31" s="18" t="n">
        <v>0</v>
      </c>
      <c r="J31" s="18" t="n">
        <v>0.25</v>
      </c>
      <c r="K31" s="18" t="n">
        <v>0.8</v>
      </c>
      <c r="L31" s="17" t="n">
        <v>144</v>
      </c>
      <c r="M31" s="17" t="n">
        <v>1</v>
      </c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 t="n">
        <f aca="false">SUM(T31:AC31)</f>
        <v>0</v>
      </c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</row>
    <row r="32" customFormat="false" ht="12.8" hidden="false" customHeight="false" outlineLevel="0" collapsed="false">
      <c r="A32" s="15" t="n">
        <v>8713</v>
      </c>
      <c r="B32" s="16" t="n">
        <v>20150910</v>
      </c>
      <c r="C32" s="15" t="n">
        <v>162127</v>
      </c>
      <c r="D32" s="17" t="n">
        <v>1</v>
      </c>
      <c r="E32" s="18" t="n">
        <v>91.7</v>
      </c>
      <c r="F32" s="18" t="n">
        <v>24.75</v>
      </c>
      <c r="G32" s="18" t="n">
        <v>2779.07</v>
      </c>
      <c r="H32" s="18" t="n">
        <v>9.12</v>
      </c>
      <c r="I32" s="18" t="n">
        <v>0</v>
      </c>
      <c r="J32" s="18" t="n">
        <v>1.05</v>
      </c>
      <c r="K32" s="18" t="n">
        <v>0.55</v>
      </c>
      <c r="L32" s="17" t="n">
        <v>10</v>
      </c>
      <c r="M32" s="17" t="n">
        <v>1</v>
      </c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 t="n">
        <f aca="false">SUM(T32:AC32)</f>
        <v>0</v>
      </c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</row>
    <row r="33" customFormat="false" ht="12.8" hidden="false" customHeight="false" outlineLevel="0" collapsed="false">
      <c r="A33" s="15" t="n">
        <v>8734</v>
      </c>
      <c r="B33" s="16" t="n">
        <v>20150912</v>
      </c>
      <c r="C33" s="15" t="n">
        <v>11459</v>
      </c>
      <c r="D33" s="17" t="n">
        <v>1</v>
      </c>
      <c r="E33" s="18" t="n">
        <v>108.03</v>
      </c>
      <c r="F33" s="18" t="n">
        <v>23.12</v>
      </c>
      <c r="G33" s="18" t="n">
        <v>2188.89</v>
      </c>
      <c r="H33" s="18" t="n">
        <v>6.25</v>
      </c>
      <c r="I33" s="18" t="n">
        <v>0</v>
      </c>
      <c r="J33" s="18" t="n">
        <v>0.5</v>
      </c>
      <c r="K33" s="18" t="n">
        <v>1</v>
      </c>
      <c r="L33" s="17" t="n">
        <v>131</v>
      </c>
      <c r="M33" s="17" t="n">
        <v>1</v>
      </c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 t="n">
        <f aca="false">SUM(T33:AC33)</f>
        <v>0</v>
      </c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customFormat="false" ht="12.8" hidden="false" customHeight="false" outlineLevel="0" collapsed="false">
      <c r="A34" s="15" t="n">
        <v>8734</v>
      </c>
      <c r="B34" s="16" t="n">
        <v>20150912</v>
      </c>
      <c r="C34" s="15" t="n">
        <v>11459</v>
      </c>
      <c r="D34" s="17" t="n">
        <v>2</v>
      </c>
      <c r="E34" s="18" t="n">
        <v>108.95</v>
      </c>
      <c r="F34" s="18" t="n">
        <v>24.05</v>
      </c>
      <c r="G34" s="18" t="n">
        <v>1665.42</v>
      </c>
      <c r="H34" s="18" t="n">
        <v>6.25</v>
      </c>
      <c r="I34" s="18" t="n">
        <v>0</v>
      </c>
      <c r="J34" s="18" t="n">
        <v>0.55</v>
      </c>
      <c r="K34" s="18" t="n">
        <v>0.65</v>
      </c>
      <c r="L34" s="17" t="n">
        <v>288</v>
      </c>
      <c r="M34" s="17" t="n">
        <v>1</v>
      </c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 t="n">
        <f aca="false">SUM(T34:AC34)</f>
        <v>0</v>
      </c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customFormat="false" ht="12.8" hidden="false" customHeight="false" outlineLevel="0" collapsed="false">
      <c r="A35" s="15" t="n">
        <v>8780</v>
      </c>
      <c r="B35" s="16" t="n">
        <v>20150915</v>
      </c>
      <c r="C35" s="15" t="n">
        <v>1822</v>
      </c>
      <c r="D35" s="17" t="n">
        <v>1</v>
      </c>
      <c r="E35" s="18" t="n">
        <v>111.9</v>
      </c>
      <c r="F35" s="18" t="n">
        <v>20.15</v>
      </c>
      <c r="G35" s="18" t="n">
        <v>1334.87</v>
      </c>
      <c r="H35" s="18" t="n">
        <v>6.5</v>
      </c>
      <c r="I35" s="18" t="n">
        <v>0</v>
      </c>
      <c r="J35" s="18" t="n">
        <v>0.85</v>
      </c>
      <c r="K35" s="18" t="n">
        <v>0.25</v>
      </c>
      <c r="L35" s="17" t="n">
        <v>0</v>
      </c>
      <c r="M35" s="17" t="n">
        <v>0</v>
      </c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 t="n">
        <f aca="false">SUM(T35:AC35)</f>
        <v>0</v>
      </c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customFormat="false" ht="12.8" hidden="false" customHeight="false" outlineLevel="0" collapsed="false">
      <c r="A36" s="15" t="n">
        <v>8780</v>
      </c>
      <c r="B36" s="16" t="n">
        <v>20150915</v>
      </c>
      <c r="C36" s="15" t="n">
        <v>1822</v>
      </c>
      <c r="D36" s="17" t="n">
        <v>2</v>
      </c>
      <c r="E36" s="18" t="n">
        <v>112.77</v>
      </c>
      <c r="F36" s="18" t="n">
        <v>20.27</v>
      </c>
      <c r="G36" s="18" t="n">
        <v>1101.83</v>
      </c>
      <c r="H36" s="18" t="n">
        <v>6.38</v>
      </c>
      <c r="I36" s="18" t="n">
        <v>0</v>
      </c>
      <c r="J36" s="18" t="n">
        <v>0.7</v>
      </c>
      <c r="K36" s="18" t="n">
        <v>0.3</v>
      </c>
      <c r="L36" s="17" t="n">
        <v>0</v>
      </c>
      <c r="M36" s="17" t="n">
        <v>0</v>
      </c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 t="n">
        <f aca="false">SUM(T36:AC36)</f>
        <v>0</v>
      </c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customFormat="false" ht="12.8" hidden="false" customHeight="false" outlineLevel="0" collapsed="false">
      <c r="A37" s="15" t="n">
        <v>8811</v>
      </c>
      <c r="B37" s="16" t="n">
        <v>20150917</v>
      </c>
      <c r="C37" s="15" t="n">
        <v>352</v>
      </c>
      <c r="D37" s="17" t="n">
        <v>1</v>
      </c>
      <c r="E37" s="18" t="n">
        <v>105.18</v>
      </c>
      <c r="F37" s="18" t="n">
        <v>19.8</v>
      </c>
      <c r="G37" s="18" t="n">
        <v>1337.83</v>
      </c>
      <c r="H37" s="18" t="n">
        <v>6.62</v>
      </c>
      <c r="I37" s="18" t="n">
        <v>0</v>
      </c>
      <c r="J37" s="18" t="n">
        <v>0.8</v>
      </c>
      <c r="K37" s="18" t="n">
        <v>0.45</v>
      </c>
      <c r="L37" s="17" t="n">
        <v>159</v>
      </c>
      <c r="M37" s="17" t="n">
        <v>1</v>
      </c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 t="n">
        <f aca="false">SUM(T37:AC37)</f>
        <v>0</v>
      </c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customFormat="false" ht="12.8" hidden="false" customHeight="false" outlineLevel="0" collapsed="false">
      <c r="A38" s="15" t="n">
        <v>8842</v>
      </c>
      <c r="B38" s="16" t="n">
        <v>20150918</v>
      </c>
      <c r="C38" s="15" t="n">
        <v>235446</v>
      </c>
      <c r="D38" s="17" t="n">
        <v>1</v>
      </c>
      <c r="E38" s="18" t="n">
        <v>97.97</v>
      </c>
      <c r="F38" s="18" t="n">
        <v>26.17</v>
      </c>
      <c r="G38" s="18" t="n">
        <v>1054.15</v>
      </c>
      <c r="H38" s="18" t="n">
        <v>7.12</v>
      </c>
      <c r="I38" s="18" t="n">
        <v>0</v>
      </c>
      <c r="J38" s="18" t="n">
        <v>0.6</v>
      </c>
      <c r="K38" s="18" t="n">
        <v>0.4</v>
      </c>
      <c r="L38" s="17" t="n">
        <v>703</v>
      </c>
      <c r="M38" s="17" t="n">
        <v>1</v>
      </c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 t="n">
        <f aca="false">SUM(T38:AC38)</f>
        <v>0</v>
      </c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customFormat="false" ht="12.8" hidden="false" customHeight="false" outlineLevel="0" collapsed="false">
      <c r="A39" s="15" t="n">
        <v>8842</v>
      </c>
      <c r="B39" s="16" t="n">
        <v>20150918</v>
      </c>
      <c r="C39" s="15" t="n">
        <v>235446</v>
      </c>
      <c r="D39" s="17" t="n">
        <v>2</v>
      </c>
      <c r="E39" s="18" t="n">
        <v>96.68</v>
      </c>
      <c r="F39" s="18" t="n">
        <v>26.8</v>
      </c>
      <c r="G39" s="18" t="n">
        <v>2207.24</v>
      </c>
      <c r="H39" s="18" t="n">
        <v>8</v>
      </c>
      <c r="I39" s="18" t="n">
        <v>0.12</v>
      </c>
      <c r="J39" s="18" t="n">
        <v>1.1</v>
      </c>
      <c r="K39" s="18" t="n">
        <v>0.55</v>
      </c>
      <c r="L39" s="17" t="n">
        <v>867</v>
      </c>
      <c r="M39" s="17" t="n">
        <v>1</v>
      </c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 t="n">
        <f aca="false">SUM(T39:AC39)</f>
        <v>0</v>
      </c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customFormat="false" ht="12.8" hidden="false" customHeight="false" outlineLevel="0" collapsed="false">
      <c r="A40" s="15" t="n">
        <v>8851</v>
      </c>
      <c r="B40" s="16" t="n">
        <v>20150919</v>
      </c>
      <c r="C40" s="15" t="n">
        <v>131536</v>
      </c>
      <c r="D40" s="17" t="n">
        <v>1</v>
      </c>
      <c r="E40" s="18" t="n">
        <v>101.93</v>
      </c>
      <c r="F40" s="18" t="n">
        <v>27.9</v>
      </c>
      <c r="G40" s="18" t="n">
        <v>1147.35</v>
      </c>
      <c r="H40" s="18" t="n">
        <v>7.5</v>
      </c>
      <c r="I40" s="18" t="n">
        <v>1.12</v>
      </c>
      <c r="J40" s="18" t="n">
        <v>0.7</v>
      </c>
      <c r="K40" s="18" t="n">
        <v>0.45</v>
      </c>
      <c r="L40" s="17" t="n">
        <v>2816</v>
      </c>
      <c r="M40" s="17" t="n">
        <v>1</v>
      </c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 t="n">
        <f aca="false">SUM(T40:AC40)</f>
        <v>0</v>
      </c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customFormat="false" ht="12.8" hidden="false" customHeight="false" outlineLevel="0" collapsed="false">
      <c r="A41" s="15" t="n">
        <v>8857</v>
      </c>
      <c r="B41" s="16" t="n">
        <v>20150919</v>
      </c>
      <c r="C41" s="15" t="n">
        <v>230348</v>
      </c>
      <c r="D41" s="17" t="n">
        <v>1</v>
      </c>
      <c r="E41" s="18" t="n">
        <v>107.72</v>
      </c>
      <c r="F41" s="18" t="n">
        <v>23.8</v>
      </c>
      <c r="G41" s="18" t="n">
        <v>2064.59</v>
      </c>
      <c r="H41" s="18" t="n">
        <v>8.38</v>
      </c>
      <c r="I41" s="18" t="n">
        <v>0</v>
      </c>
      <c r="J41" s="18" t="n">
        <v>0.8</v>
      </c>
      <c r="K41" s="18" t="n">
        <v>0.55</v>
      </c>
      <c r="L41" s="17" t="n">
        <v>569</v>
      </c>
      <c r="M41" s="17" t="n">
        <v>1</v>
      </c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 t="n">
        <f aca="false">SUM(T41:AC41)</f>
        <v>0</v>
      </c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customFormat="false" ht="12.8" hidden="false" customHeight="false" outlineLevel="0" collapsed="false">
      <c r="A42" s="15" t="n">
        <v>8872</v>
      </c>
      <c r="B42" s="16" t="n">
        <v>20150920</v>
      </c>
      <c r="C42" s="15" t="n">
        <v>221257</v>
      </c>
      <c r="D42" s="17" t="n">
        <v>1</v>
      </c>
      <c r="E42" s="18" t="n">
        <v>114.82</v>
      </c>
      <c r="F42" s="18" t="n">
        <v>23.02</v>
      </c>
      <c r="G42" s="18" t="n">
        <v>1308.62</v>
      </c>
      <c r="H42" s="18" t="n">
        <v>6.88</v>
      </c>
      <c r="I42" s="18" t="n">
        <v>0</v>
      </c>
      <c r="J42" s="18" t="n">
        <v>0.5</v>
      </c>
      <c r="K42" s="18" t="n">
        <v>0.6</v>
      </c>
      <c r="L42" s="17" t="n">
        <v>44</v>
      </c>
      <c r="M42" s="17" t="n">
        <v>1</v>
      </c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 t="n">
        <f aca="false">SUM(T42:AC42)</f>
        <v>0</v>
      </c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  <row r="43" customFormat="false" ht="12.8" hidden="false" customHeight="false" outlineLevel="0" collapsed="false">
      <c r="A43" s="15" t="n">
        <v>8888</v>
      </c>
      <c r="B43" s="16" t="n">
        <v>20150921</v>
      </c>
      <c r="C43" s="15" t="n">
        <v>225551</v>
      </c>
      <c r="D43" s="17" t="n">
        <v>1</v>
      </c>
      <c r="E43" s="18" t="n">
        <v>102.57</v>
      </c>
      <c r="F43" s="18" t="n">
        <v>18.38</v>
      </c>
      <c r="G43" s="18" t="n">
        <v>1437.4</v>
      </c>
      <c r="H43" s="18" t="n">
        <v>7.62</v>
      </c>
      <c r="I43" s="18" t="n">
        <v>0</v>
      </c>
      <c r="J43" s="18" t="n">
        <v>0.8</v>
      </c>
      <c r="K43" s="18" t="n">
        <v>0.5</v>
      </c>
      <c r="L43" s="17" t="n">
        <v>170</v>
      </c>
      <c r="M43" s="17" t="n">
        <v>1</v>
      </c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 t="n">
        <f aca="false">SUM(T43:AC43)</f>
        <v>0</v>
      </c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</row>
    <row r="44" customFormat="false" ht="12.8" hidden="false" customHeight="false" outlineLevel="0" collapsed="false">
      <c r="A44" s="15" t="n">
        <v>8912</v>
      </c>
      <c r="B44" s="16" t="n">
        <v>20150923</v>
      </c>
      <c r="C44" s="15" t="n">
        <v>112148</v>
      </c>
      <c r="D44" s="17" t="n">
        <v>1</v>
      </c>
      <c r="E44" s="18" t="n">
        <v>106.75</v>
      </c>
      <c r="F44" s="18" t="n">
        <v>16.4</v>
      </c>
      <c r="G44" s="18" t="n">
        <v>1215.78</v>
      </c>
      <c r="H44" s="18" t="n">
        <v>6.25</v>
      </c>
      <c r="I44" s="18" t="n">
        <v>0.12</v>
      </c>
      <c r="J44" s="18" t="n">
        <v>0.85</v>
      </c>
      <c r="K44" s="18" t="n">
        <v>0.65</v>
      </c>
      <c r="L44" s="17" t="n">
        <v>491</v>
      </c>
      <c r="M44" s="17" t="n">
        <v>1</v>
      </c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 t="n">
        <f aca="false">SUM(T44:AC44)</f>
        <v>0</v>
      </c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</row>
    <row r="45" customFormat="false" ht="12.8" hidden="false" customHeight="false" outlineLevel="0" collapsed="false">
      <c r="A45" s="15" t="n">
        <v>9004</v>
      </c>
      <c r="B45" s="16" t="n">
        <v>20150929</v>
      </c>
      <c r="C45" s="15" t="n">
        <v>91808</v>
      </c>
      <c r="D45" s="17" t="n">
        <v>1</v>
      </c>
      <c r="E45" s="18" t="n">
        <v>119.35</v>
      </c>
      <c r="F45" s="18" t="n">
        <v>28.9</v>
      </c>
      <c r="G45" s="18" t="n">
        <v>1380.13</v>
      </c>
      <c r="H45" s="18" t="n">
        <v>6.5</v>
      </c>
      <c r="I45" s="18" t="n">
        <v>0</v>
      </c>
      <c r="J45" s="18" t="n">
        <v>0.95</v>
      </c>
      <c r="K45" s="18" t="n">
        <v>0.35</v>
      </c>
      <c r="L45" s="17" t="n">
        <v>373</v>
      </c>
      <c r="M45" s="17" t="n">
        <v>1</v>
      </c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 t="n">
        <f aca="false">SUM(T45:AC45)</f>
        <v>0</v>
      </c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</row>
    <row r="46" customFormat="false" ht="12.8" hidden="false" customHeight="false" outlineLevel="0" collapsed="false">
      <c r="A46" s="15" t="n">
        <v>9011</v>
      </c>
      <c r="B46" s="16" t="n">
        <v>20150929</v>
      </c>
      <c r="C46" s="15" t="n">
        <v>203706</v>
      </c>
      <c r="D46" s="17" t="n">
        <v>1</v>
      </c>
      <c r="E46" s="18" t="n">
        <v>102.85</v>
      </c>
      <c r="F46" s="18" t="n">
        <v>18.47</v>
      </c>
      <c r="G46" s="18" t="n">
        <v>1465.89</v>
      </c>
      <c r="H46" s="18" t="n">
        <v>6.75</v>
      </c>
      <c r="I46" s="18" t="n">
        <v>0</v>
      </c>
      <c r="J46" s="18" t="n">
        <v>0.35</v>
      </c>
      <c r="K46" s="18" t="n">
        <v>0.7</v>
      </c>
      <c r="L46" s="17" t="n">
        <v>615</v>
      </c>
      <c r="M46" s="17" t="n">
        <v>1</v>
      </c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 t="n">
        <f aca="false">SUM(T46:AC46)</f>
        <v>0</v>
      </c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</row>
    <row r="47" customFormat="false" ht="12.8" hidden="false" customHeight="false" outlineLevel="0" collapsed="false">
      <c r="A47" s="15" t="n">
        <v>9020</v>
      </c>
      <c r="B47" s="16" t="n">
        <v>20150930</v>
      </c>
      <c r="C47" s="15" t="n">
        <v>95749</v>
      </c>
      <c r="D47" s="17" t="n">
        <v>1</v>
      </c>
      <c r="E47" s="18" t="n">
        <v>98.73</v>
      </c>
      <c r="F47" s="18" t="n">
        <v>19.85</v>
      </c>
      <c r="G47" s="18" t="n">
        <v>1599.08</v>
      </c>
      <c r="H47" s="18" t="n">
        <v>9.12</v>
      </c>
      <c r="I47" s="18" t="n">
        <v>0</v>
      </c>
      <c r="J47" s="18" t="n">
        <v>0.7</v>
      </c>
      <c r="K47" s="18" t="n">
        <v>0.65</v>
      </c>
      <c r="L47" s="17" t="n">
        <v>878</v>
      </c>
      <c r="M47" s="17" t="n">
        <v>1</v>
      </c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 t="n">
        <f aca="false">SUM(T47:AC47)</f>
        <v>0</v>
      </c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</row>
    <row r="48" customFormat="false" ht="12.8" hidden="false" customHeight="false" outlineLevel="0" collapsed="false">
      <c r="A48" s="15" t="n">
        <v>9026</v>
      </c>
      <c r="B48" s="16" t="n">
        <v>20150930</v>
      </c>
      <c r="C48" s="15" t="n">
        <v>194451</v>
      </c>
      <c r="D48" s="17" t="n">
        <v>1</v>
      </c>
      <c r="E48" s="18" t="n">
        <v>105.6</v>
      </c>
      <c r="F48" s="18" t="n">
        <v>28.98</v>
      </c>
      <c r="G48" s="18" t="n">
        <v>1027.59</v>
      </c>
      <c r="H48" s="18" t="n">
        <v>5.5</v>
      </c>
      <c r="I48" s="18" t="n">
        <v>0.12</v>
      </c>
      <c r="J48" s="18" t="n">
        <v>0.55</v>
      </c>
      <c r="K48" s="18" t="n">
        <v>0.6</v>
      </c>
      <c r="L48" s="17" t="n">
        <v>353</v>
      </c>
      <c r="M48" s="17" t="n">
        <v>1</v>
      </c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 t="n">
        <f aca="false">SUM(T48:AC48)</f>
        <v>0</v>
      </c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</row>
    <row r="49" customFormat="false" ht="12.8" hidden="false" customHeight="false" outlineLevel="0" collapsed="false">
      <c r="A49" s="15" t="n">
        <v>9035</v>
      </c>
      <c r="B49" s="16" t="n">
        <v>20151001</v>
      </c>
      <c r="C49" s="15" t="n">
        <v>90604</v>
      </c>
      <c r="D49" s="17" t="n">
        <v>1</v>
      </c>
      <c r="E49" s="18" t="n">
        <v>106.68</v>
      </c>
      <c r="F49" s="18" t="n">
        <v>15.57</v>
      </c>
      <c r="G49" s="18" t="n">
        <v>1280.36</v>
      </c>
      <c r="H49" s="18" t="n">
        <v>9.38</v>
      </c>
      <c r="I49" s="18" t="n">
        <v>0</v>
      </c>
      <c r="J49" s="18" t="n">
        <v>0.4</v>
      </c>
      <c r="K49" s="18" t="n">
        <v>0.7</v>
      </c>
      <c r="L49" s="17" t="n">
        <v>329</v>
      </c>
      <c r="M49" s="17" t="n">
        <v>1</v>
      </c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 t="n">
        <f aca="false">SUM(T49:AC49)</f>
        <v>0</v>
      </c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</row>
    <row r="50" customFormat="false" ht="12.8" hidden="false" customHeight="false" outlineLevel="0" collapsed="false">
      <c r="A50" s="15" t="n">
        <v>9050</v>
      </c>
      <c r="B50" s="16" t="n">
        <v>20151002</v>
      </c>
      <c r="C50" s="15" t="n">
        <v>81419</v>
      </c>
      <c r="D50" s="17" t="n">
        <v>1</v>
      </c>
      <c r="E50" s="18" t="n">
        <v>116.2</v>
      </c>
      <c r="F50" s="18" t="n">
        <v>17.05</v>
      </c>
      <c r="G50" s="18" t="n">
        <v>1448.06</v>
      </c>
      <c r="H50" s="18" t="n">
        <v>5.75</v>
      </c>
      <c r="I50" s="18" t="n">
        <v>0</v>
      </c>
      <c r="J50" s="18" t="n">
        <v>0.55</v>
      </c>
      <c r="K50" s="18" t="n">
        <v>0.75</v>
      </c>
      <c r="L50" s="17" t="n">
        <v>0</v>
      </c>
      <c r="M50" s="17" t="n">
        <v>0</v>
      </c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 t="n">
        <f aca="false">SUM(T50:AC50)</f>
        <v>0</v>
      </c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</row>
    <row r="51" customFormat="false" ht="12.8" hidden="false" customHeight="false" outlineLevel="0" collapsed="false">
      <c r="A51" s="15" t="n">
        <v>9050</v>
      </c>
      <c r="B51" s="16" t="n">
        <v>20151002</v>
      </c>
      <c r="C51" s="15" t="n">
        <v>81419</v>
      </c>
      <c r="D51" s="17" t="n">
        <v>2</v>
      </c>
      <c r="E51" s="18" t="n">
        <v>116.53</v>
      </c>
      <c r="F51" s="18" t="n">
        <v>17.92</v>
      </c>
      <c r="G51" s="18" t="n">
        <v>3823.35</v>
      </c>
      <c r="H51" s="18" t="n">
        <v>7</v>
      </c>
      <c r="I51" s="18" t="n">
        <v>0</v>
      </c>
      <c r="J51" s="18" t="n">
        <v>1</v>
      </c>
      <c r="K51" s="18" t="n">
        <v>1.6</v>
      </c>
      <c r="L51" s="17" t="n">
        <v>0</v>
      </c>
      <c r="M51" s="17" t="n">
        <v>0</v>
      </c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 t="n">
        <f aca="false">SUM(T51:AC51)</f>
        <v>0</v>
      </c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</row>
    <row r="52" customFormat="false" ht="12.8" hidden="false" customHeight="false" outlineLevel="0" collapsed="false">
      <c r="A52" s="15" t="n">
        <v>9072</v>
      </c>
      <c r="B52" s="16" t="n">
        <v>20151003</v>
      </c>
      <c r="C52" s="15" t="n">
        <v>184150</v>
      </c>
      <c r="D52" s="17" t="n">
        <v>1</v>
      </c>
      <c r="E52" s="18" t="n">
        <v>113.57</v>
      </c>
      <c r="F52" s="18" t="n">
        <v>18.75</v>
      </c>
      <c r="G52" s="18" t="n">
        <v>1170.81</v>
      </c>
      <c r="H52" s="18" t="n">
        <v>6.88</v>
      </c>
      <c r="I52" s="18" t="n">
        <v>0</v>
      </c>
      <c r="J52" s="18" t="n">
        <v>0.5</v>
      </c>
      <c r="K52" s="18" t="n">
        <v>0.55</v>
      </c>
      <c r="L52" s="17" t="n">
        <v>0</v>
      </c>
      <c r="M52" s="17" t="n">
        <v>0</v>
      </c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 t="n">
        <f aca="false">SUM(T52:AC52)</f>
        <v>0</v>
      </c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</row>
    <row r="53" customFormat="false" ht="12.8" hidden="false" customHeight="false" outlineLevel="0" collapsed="false">
      <c r="A53" s="15" t="n">
        <v>9081</v>
      </c>
      <c r="B53" s="16" t="n">
        <v>20151004</v>
      </c>
      <c r="C53" s="15" t="n">
        <v>80316</v>
      </c>
      <c r="D53" s="17" t="n">
        <v>1</v>
      </c>
      <c r="E53" s="18" t="n">
        <v>111.9</v>
      </c>
      <c r="F53" s="18" t="n">
        <v>20.75</v>
      </c>
      <c r="G53" s="18" t="n">
        <v>4278.05</v>
      </c>
      <c r="H53" s="18" t="n">
        <v>8</v>
      </c>
      <c r="I53" s="18" t="n">
        <v>0</v>
      </c>
      <c r="J53" s="18" t="n">
        <v>0.75</v>
      </c>
      <c r="K53" s="18" t="n">
        <v>2.55</v>
      </c>
      <c r="L53" s="17" t="n">
        <v>0</v>
      </c>
      <c r="M53" s="17" t="n">
        <v>0</v>
      </c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 t="n">
        <f aca="false">SUM(T53:AC53)</f>
        <v>0</v>
      </c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</row>
    <row r="54" customFormat="false" ht="12.8" hidden="false" customHeight="false" outlineLevel="0" collapsed="false">
      <c r="A54" s="15" t="n">
        <v>9081</v>
      </c>
      <c r="B54" s="16" t="n">
        <v>20151004</v>
      </c>
      <c r="C54" s="15" t="n">
        <v>80316</v>
      </c>
      <c r="D54" s="17" t="n">
        <v>2</v>
      </c>
      <c r="E54" s="18" t="n">
        <v>110.18</v>
      </c>
      <c r="F54" s="18" t="n">
        <v>21.62</v>
      </c>
      <c r="G54" s="18" t="n">
        <v>1178.14</v>
      </c>
      <c r="H54" s="18" t="n">
        <v>6.5</v>
      </c>
      <c r="I54" s="18" t="n">
        <v>0</v>
      </c>
      <c r="J54" s="18" t="n">
        <v>0.4</v>
      </c>
      <c r="K54" s="18" t="n">
        <v>0.5</v>
      </c>
      <c r="L54" s="17" t="n">
        <v>18</v>
      </c>
      <c r="M54" s="17" t="n">
        <v>1</v>
      </c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 t="n">
        <f aca="false">SUM(T54:AC54)</f>
        <v>0</v>
      </c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</row>
    <row r="55" customFormat="false" ht="12.8" hidden="false" customHeight="false" outlineLevel="0" collapsed="false">
      <c r="A55" s="15" t="n">
        <v>9204</v>
      </c>
      <c r="B55" s="16" t="n">
        <v>20151012</v>
      </c>
      <c r="C55" s="15" t="n">
        <v>54540</v>
      </c>
      <c r="D55" s="17" t="n">
        <v>1</v>
      </c>
      <c r="E55" s="18" t="n">
        <v>110.68</v>
      </c>
      <c r="F55" s="18" t="n">
        <v>18.6</v>
      </c>
      <c r="G55" s="18" t="n">
        <v>2109.33</v>
      </c>
      <c r="H55" s="18" t="n">
        <v>5.62</v>
      </c>
      <c r="I55" s="18" t="n">
        <v>0</v>
      </c>
      <c r="J55" s="18" t="n">
        <v>0.8</v>
      </c>
      <c r="K55" s="18" t="n">
        <v>0.35</v>
      </c>
      <c r="L55" s="17" t="n">
        <v>0</v>
      </c>
      <c r="M55" s="17" t="n">
        <v>0</v>
      </c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 t="n">
        <f aca="false">SUM(T55:AC55)</f>
        <v>0</v>
      </c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</row>
    <row r="56" customFormat="false" ht="12.8" hidden="false" customHeight="false" outlineLevel="0" collapsed="false">
      <c r="A56" s="15" t="n">
        <v>9226</v>
      </c>
      <c r="B56" s="16" t="n">
        <v>20151013</v>
      </c>
      <c r="C56" s="15" t="n">
        <v>161333</v>
      </c>
      <c r="D56" s="17" t="n">
        <v>1</v>
      </c>
      <c r="E56" s="18" t="n">
        <v>108.18</v>
      </c>
      <c r="F56" s="18" t="n">
        <v>16.85</v>
      </c>
      <c r="G56" s="18" t="n">
        <v>2277.94</v>
      </c>
      <c r="H56" s="18" t="n">
        <v>6.75</v>
      </c>
      <c r="I56" s="18" t="n">
        <v>0</v>
      </c>
      <c r="J56" s="18" t="n">
        <v>0.6</v>
      </c>
      <c r="K56" s="18" t="n">
        <v>0.85</v>
      </c>
      <c r="L56" s="17" t="n">
        <v>0</v>
      </c>
      <c r="M56" s="17" t="n">
        <v>0</v>
      </c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 t="n">
        <f aca="false">SUM(T56:AC56)</f>
        <v>0</v>
      </c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</row>
    <row r="57" customFormat="false" ht="12.8" hidden="false" customHeight="false" outlineLevel="0" collapsed="false">
      <c r="A57" s="15" t="n">
        <v>9488</v>
      </c>
      <c r="B57" s="16" t="n">
        <v>20151030</v>
      </c>
      <c r="C57" s="15" t="n">
        <v>122832</v>
      </c>
      <c r="D57" s="17" t="n">
        <v>1</v>
      </c>
      <c r="E57" s="18" t="n">
        <v>91.45</v>
      </c>
      <c r="F57" s="18" t="n">
        <v>16.45</v>
      </c>
      <c r="G57" s="18" t="n">
        <v>1037.59</v>
      </c>
      <c r="H57" s="18" t="n">
        <v>6.38</v>
      </c>
      <c r="I57" s="18" t="n">
        <v>0</v>
      </c>
      <c r="J57" s="18" t="n">
        <v>0.55</v>
      </c>
      <c r="K57" s="18" t="n">
        <v>0.45</v>
      </c>
      <c r="L57" s="17" t="n">
        <v>0</v>
      </c>
      <c r="M57" s="17" t="n">
        <v>0</v>
      </c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 t="n">
        <f aca="false">SUM(T57:AC57)</f>
        <v>0</v>
      </c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</row>
    <row r="58" customFormat="false" ht="12.8" hidden="false" customHeight="false" outlineLevel="0" collapsed="false">
      <c r="A58" s="15" t="n">
        <v>9564</v>
      </c>
      <c r="B58" s="16" t="n">
        <v>20151104</v>
      </c>
      <c r="C58" s="15" t="n">
        <v>94350</v>
      </c>
      <c r="D58" s="17" t="n">
        <v>1</v>
      </c>
      <c r="E58" s="18" t="n">
        <v>111.5</v>
      </c>
      <c r="F58" s="18" t="n">
        <v>15.7</v>
      </c>
      <c r="G58" s="18" t="n">
        <v>1071.27</v>
      </c>
      <c r="H58" s="18" t="n">
        <v>6</v>
      </c>
      <c r="I58" s="18" t="n">
        <v>0</v>
      </c>
      <c r="J58" s="18" t="n">
        <v>0.65</v>
      </c>
      <c r="K58" s="18" t="n">
        <v>0.35</v>
      </c>
      <c r="L58" s="17" t="n">
        <v>0</v>
      </c>
      <c r="M58" s="17" t="n">
        <v>0</v>
      </c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 t="n">
        <f aca="false">SUM(T58:AC58)</f>
        <v>0</v>
      </c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</row>
    <row r="59" customFormat="false" ht="12.8" hidden="false" customHeight="false" outlineLevel="0" collapsed="false">
      <c r="A59" s="15" t="n">
        <v>9810</v>
      </c>
      <c r="B59" s="16" t="n">
        <v>20151120</v>
      </c>
      <c r="C59" s="15" t="n">
        <v>51114</v>
      </c>
      <c r="D59" s="17" t="n">
        <v>1</v>
      </c>
      <c r="E59" s="18" t="n">
        <v>106.55</v>
      </c>
      <c r="F59" s="18" t="n">
        <v>21.85</v>
      </c>
      <c r="G59" s="18" t="n">
        <v>1491.89</v>
      </c>
      <c r="H59" s="18" t="n">
        <v>9</v>
      </c>
      <c r="I59" s="18" t="n">
        <v>0</v>
      </c>
      <c r="J59" s="18" t="n">
        <v>0.75</v>
      </c>
      <c r="K59" s="18" t="n">
        <v>0.75</v>
      </c>
      <c r="L59" s="17" t="n">
        <v>309</v>
      </c>
      <c r="M59" s="17" t="n">
        <v>1</v>
      </c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 t="n">
        <f aca="false">SUM(T59:AC59)</f>
        <v>0</v>
      </c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</row>
    <row r="60" customFormat="false" ht="12.8" hidden="false" customHeight="false" outlineLevel="0" collapsed="false">
      <c r="A60" s="15" t="n">
        <v>14276</v>
      </c>
      <c r="B60" s="16" t="n">
        <v>20160902</v>
      </c>
      <c r="C60" s="15" t="n">
        <v>60250</v>
      </c>
      <c r="D60" s="17" t="n">
        <v>1</v>
      </c>
      <c r="E60" s="18" t="n">
        <v>119.72</v>
      </c>
      <c r="F60" s="18" t="n">
        <v>26.02</v>
      </c>
      <c r="G60" s="18" t="n">
        <v>1694.37</v>
      </c>
      <c r="H60" s="18" t="n">
        <v>6.75</v>
      </c>
      <c r="I60" s="18" t="n">
        <v>0</v>
      </c>
      <c r="J60" s="18" t="n">
        <v>0.6</v>
      </c>
      <c r="K60" s="18" t="n">
        <v>0.6</v>
      </c>
      <c r="L60" s="17" t="n">
        <v>1</v>
      </c>
      <c r="M60" s="17" t="n">
        <v>1</v>
      </c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 t="n">
        <f aca="false">SUM(T60:AC60)</f>
        <v>0</v>
      </c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</row>
    <row r="61" customFormat="false" ht="12.8" hidden="false" customHeight="false" outlineLevel="0" collapsed="false">
      <c r="A61" s="15" t="n">
        <v>14322</v>
      </c>
      <c r="B61" s="16" t="n">
        <v>20160905</v>
      </c>
      <c r="C61" s="15" t="n">
        <v>50058</v>
      </c>
      <c r="D61" s="17" t="n">
        <v>1</v>
      </c>
      <c r="E61" s="18" t="n">
        <v>117.05</v>
      </c>
      <c r="F61" s="18" t="n">
        <v>18.02</v>
      </c>
      <c r="G61" s="18" t="n">
        <v>1352.11</v>
      </c>
      <c r="H61" s="18" t="n">
        <v>5.12</v>
      </c>
      <c r="I61" s="18" t="n">
        <v>0</v>
      </c>
      <c r="J61" s="18" t="n">
        <v>0.45</v>
      </c>
      <c r="K61" s="18" t="n">
        <v>0.8</v>
      </c>
      <c r="L61" s="17" t="n">
        <v>0</v>
      </c>
      <c r="M61" s="17" t="n">
        <v>0</v>
      </c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 t="n">
        <f aca="false">SUM(T61:AC61)</f>
        <v>0</v>
      </c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</row>
    <row r="62" customFormat="false" ht="12.8" hidden="false" customHeight="false" outlineLevel="0" collapsed="false">
      <c r="A62" s="15" t="n">
        <v>14322</v>
      </c>
      <c r="B62" s="16" t="n">
        <v>20160905</v>
      </c>
      <c r="C62" s="15" t="n">
        <v>50058</v>
      </c>
      <c r="D62" s="17" t="n">
        <v>2</v>
      </c>
      <c r="E62" s="18" t="n">
        <v>118.2</v>
      </c>
      <c r="F62" s="18" t="n">
        <v>19.92</v>
      </c>
      <c r="G62" s="18" t="n">
        <v>1423.96</v>
      </c>
      <c r="H62" s="18" t="n">
        <v>6.5</v>
      </c>
      <c r="I62" s="18" t="n">
        <v>0</v>
      </c>
      <c r="J62" s="18" t="n">
        <v>1.15</v>
      </c>
      <c r="K62" s="18" t="n">
        <v>0.3</v>
      </c>
      <c r="L62" s="17" t="n">
        <v>0</v>
      </c>
      <c r="M62" s="17" t="n">
        <v>0</v>
      </c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 t="n">
        <f aca="false">SUM(T62:AC62)</f>
        <v>0</v>
      </c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</row>
    <row r="63" customFormat="false" ht="12.8" hidden="false" customHeight="false" outlineLevel="0" collapsed="false">
      <c r="A63" s="15" t="n">
        <v>14430</v>
      </c>
      <c r="B63" s="16" t="n">
        <v>20160912</v>
      </c>
      <c r="C63" s="15" t="n">
        <v>33735</v>
      </c>
      <c r="D63" s="17" t="n">
        <v>1</v>
      </c>
      <c r="E63" s="18" t="n">
        <v>107.77</v>
      </c>
      <c r="F63" s="18" t="n">
        <v>16.92</v>
      </c>
      <c r="G63" s="18" t="n">
        <v>1774.32</v>
      </c>
      <c r="H63" s="18" t="n">
        <v>6.5</v>
      </c>
      <c r="I63" s="18" t="n">
        <v>0</v>
      </c>
      <c r="J63" s="18" t="n">
        <v>0.9</v>
      </c>
      <c r="K63" s="18" t="n">
        <v>0.3</v>
      </c>
      <c r="L63" s="17" t="n">
        <v>0</v>
      </c>
      <c r="M63" s="17" t="n">
        <v>0</v>
      </c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 t="n">
        <f aca="false">SUM(T63:AC63)</f>
        <v>0</v>
      </c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</row>
    <row r="64" customFormat="false" ht="12.8" hidden="false" customHeight="false" outlineLevel="0" collapsed="false">
      <c r="A64" s="15" t="n">
        <v>14436</v>
      </c>
      <c r="B64" s="16" t="n">
        <v>20160912</v>
      </c>
      <c r="C64" s="15" t="n">
        <v>132638</v>
      </c>
      <c r="D64" s="17" t="n">
        <v>1</v>
      </c>
      <c r="E64" s="18" t="n">
        <v>119.82</v>
      </c>
      <c r="F64" s="18" t="n">
        <v>17.7</v>
      </c>
      <c r="G64" s="18" t="n">
        <v>1030.66</v>
      </c>
      <c r="H64" s="18" t="n">
        <v>9.62</v>
      </c>
      <c r="I64" s="18" t="n">
        <v>0</v>
      </c>
      <c r="J64" s="18" t="n">
        <v>0.5</v>
      </c>
      <c r="K64" s="18" t="n">
        <v>0.35</v>
      </c>
      <c r="L64" s="17" t="n">
        <v>0</v>
      </c>
      <c r="M64" s="17" t="n">
        <v>0</v>
      </c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 t="n">
        <f aca="false">SUM(T64:AC64)</f>
        <v>0</v>
      </c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</row>
    <row r="65" customFormat="false" ht="12.8" hidden="false" customHeight="false" outlineLevel="0" collapsed="false">
      <c r="A65" s="15" t="n">
        <v>14437</v>
      </c>
      <c r="B65" s="16" t="n">
        <v>20160912</v>
      </c>
      <c r="C65" s="15" t="n">
        <v>145554</v>
      </c>
      <c r="D65" s="17" t="n">
        <v>1</v>
      </c>
      <c r="E65" s="18" t="n">
        <v>95.52</v>
      </c>
      <c r="F65" s="18" t="n">
        <v>22.45</v>
      </c>
      <c r="G65" s="18" t="n">
        <v>1314.14</v>
      </c>
      <c r="H65" s="18" t="n">
        <v>6.88</v>
      </c>
      <c r="I65" s="18" t="n">
        <v>0</v>
      </c>
      <c r="J65" s="18" t="n">
        <v>0.7</v>
      </c>
      <c r="K65" s="18" t="n">
        <v>0.35</v>
      </c>
      <c r="L65" s="17" t="n">
        <v>83</v>
      </c>
      <c r="M65" s="17" t="n">
        <v>1</v>
      </c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 t="n">
        <f aca="false">SUM(T65:AC65)</f>
        <v>0</v>
      </c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</row>
    <row r="66" customFormat="false" ht="12.8" hidden="false" customHeight="false" outlineLevel="0" collapsed="false">
      <c r="A66" s="15" t="n">
        <v>14452</v>
      </c>
      <c r="B66" s="16" t="n">
        <v>20160913</v>
      </c>
      <c r="C66" s="15" t="n">
        <v>140412</v>
      </c>
      <c r="D66" s="17" t="n">
        <v>1</v>
      </c>
      <c r="E66" s="18" t="n">
        <v>107.98</v>
      </c>
      <c r="F66" s="18" t="n">
        <v>16.25</v>
      </c>
      <c r="G66" s="18" t="n">
        <v>1216.71</v>
      </c>
      <c r="H66" s="18" t="n">
        <v>8.88</v>
      </c>
      <c r="I66" s="18" t="n">
        <v>0</v>
      </c>
      <c r="J66" s="18" t="n">
        <v>0.4</v>
      </c>
      <c r="K66" s="18" t="n">
        <v>0.65</v>
      </c>
      <c r="L66" s="17" t="n">
        <v>82</v>
      </c>
      <c r="M66" s="17" t="n">
        <v>1</v>
      </c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 t="n">
        <f aca="false">SUM(T66:AC66)</f>
        <v>0</v>
      </c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</row>
    <row r="67" customFormat="false" ht="12.8" hidden="false" customHeight="false" outlineLevel="0" collapsed="false">
      <c r="A67" s="15" t="n">
        <v>14452</v>
      </c>
      <c r="B67" s="16" t="n">
        <v>20160913</v>
      </c>
      <c r="C67" s="15" t="n">
        <v>140412</v>
      </c>
      <c r="D67" s="17" t="n">
        <v>2</v>
      </c>
      <c r="E67" s="18" t="n">
        <v>106.07</v>
      </c>
      <c r="F67" s="18" t="n">
        <v>17.8</v>
      </c>
      <c r="G67" s="18" t="n">
        <v>1324.4</v>
      </c>
      <c r="H67" s="18" t="n">
        <v>5.62</v>
      </c>
      <c r="I67" s="18" t="n">
        <v>0</v>
      </c>
      <c r="J67" s="18" t="n">
        <v>0.9</v>
      </c>
      <c r="K67" s="18" t="n">
        <v>0.45</v>
      </c>
      <c r="L67" s="17" t="n">
        <v>250</v>
      </c>
      <c r="M67" s="17" t="n">
        <v>1</v>
      </c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 t="n">
        <f aca="false">SUM(T67:AC67)</f>
        <v>0</v>
      </c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</row>
    <row r="68" customFormat="false" ht="12.8" hidden="false" customHeight="false" outlineLevel="0" collapsed="false">
      <c r="A68" s="15" t="n">
        <v>14452</v>
      </c>
      <c r="B68" s="16" t="n">
        <v>20160913</v>
      </c>
      <c r="C68" s="15" t="n">
        <v>140412</v>
      </c>
      <c r="D68" s="17" t="n">
        <v>3</v>
      </c>
      <c r="E68" s="18" t="n">
        <v>105.3</v>
      </c>
      <c r="F68" s="18" t="n">
        <v>18.85</v>
      </c>
      <c r="G68" s="18" t="n">
        <v>4007.66</v>
      </c>
      <c r="H68" s="18" t="n">
        <v>8.25</v>
      </c>
      <c r="I68" s="18" t="n">
        <v>0</v>
      </c>
      <c r="J68" s="18" t="n">
        <v>1.85</v>
      </c>
      <c r="K68" s="18" t="n">
        <v>0.55</v>
      </c>
      <c r="L68" s="17" t="n">
        <v>18</v>
      </c>
      <c r="M68" s="17" t="n">
        <v>1</v>
      </c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 t="n">
        <f aca="false">SUM(T68:AC68)</f>
        <v>0</v>
      </c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</row>
    <row r="69" customFormat="false" ht="12.8" hidden="false" customHeight="false" outlineLevel="0" collapsed="false">
      <c r="A69" s="15" t="n">
        <v>14568</v>
      </c>
      <c r="B69" s="16" t="n">
        <v>20160921</v>
      </c>
      <c r="C69" s="15" t="n">
        <v>3256</v>
      </c>
      <c r="D69" s="17" t="n">
        <v>1</v>
      </c>
      <c r="E69" s="18" t="n">
        <v>116.57</v>
      </c>
      <c r="F69" s="18" t="n">
        <v>20.17</v>
      </c>
      <c r="G69" s="18" t="n">
        <v>1508.74</v>
      </c>
      <c r="H69" s="18" t="n">
        <v>6.88</v>
      </c>
      <c r="I69" s="18" t="n">
        <v>0</v>
      </c>
      <c r="J69" s="18" t="n">
        <v>0.7</v>
      </c>
      <c r="K69" s="18" t="n">
        <v>0.7</v>
      </c>
      <c r="L69" s="17" t="n">
        <v>0</v>
      </c>
      <c r="M69" s="17" t="n">
        <v>0</v>
      </c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 t="n">
        <f aca="false">SUM(T69:AC69)</f>
        <v>0</v>
      </c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</row>
    <row r="70" customFormat="false" ht="12.8" hidden="false" customHeight="false" outlineLevel="0" collapsed="false">
      <c r="A70" s="15" t="n">
        <v>14645</v>
      </c>
      <c r="B70" s="16" t="n">
        <v>20160925</v>
      </c>
      <c r="C70" s="15" t="n">
        <v>232114</v>
      </c>
      <c r="D70" s="17" t="n">
        <v>1</v>
      </c>
      <c r="E70" s="18" t="n">
        <v>109.75</v>
      </c>
      <c r="F70" s="18" t="n">
        <v>15.62</v>
      </c>
      <c r="G70" s="18" t="n">
        <v>1875.41</v>
      </c>
      <c r="H70" s="18" t="n">
        <v>7.38</v>
      </c>
      <c r="I70" s="18" t="n">
        <v>0</v>
      </c>
      <c r="J70" s="18" t="n">
        <v>0.35</v>
      </c>
      <c r="K70" s="18" t="n">
        <v>1</v>
      </c>
      <c r="L70" s="17" t="n">
        <v>0</v>
      </c>
      <c r="M70" s="17" t="n">
        <v>0</v>
      </c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 t="n">
        <f aca="false">SUM(T70:AC70)</f>
        <v>0</v>
      </c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</row>
    <row r="71" customFormat="false" ht="12.8" hidden="false" customHeight="false" outlineLevel="0" collapsed="false">
      <c r="A71" s="20" t="n">
        <v>14728</v>
      </c>
      <c r="B71" s="16" t="n">
        <v>20161001</v>
      </c>
      <c r="C71" s="15" t="n">
        <v>75407</v>
      </c>
      <c r="D71" s="17" t="n">
        <v>1</v>
      </c>
      <c r="E71" s="18" t="n">
        <v>118.47</v>
      </c>
      <c r="F71" s="18" t="n">
        <v>22.95</v>
      </c>
      <c r="G71" s="18" t="n">
        <v>1964.02</v>
      </c>
      <c r="H71" s="18" t="n">
        <v>7.25</v>
      </c>
      <c r="I71" s="18" t="n">
        <v>0</v>
      </c>
      <c r="J71" s="18" t="n">
        <v>1.3</v>
      </c>
      <c r="K71" s="18" t="n">
        <v>0.25</v>
      </c>
      <c r="L71" s="17" t="n">
        <v>0</v>
      </c>
      <c r="M71" s="17" t="n">
        <v>0</v>
      </c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 t="n">
        <f aca="false">SUM(T71:AC71)</f>
        <v>0</v>
      </c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</row>
    <row r="72" customFormat="false" ht="12.8" hidden="false" customHeight="false" outlineLevel="0" collapsed="false">
      <c r="A72" s="15" t="n">
        <v>14851</v>
      </c>
      <c r="B72" s="16" t="n">
        <v>20161009</v>
      </c>
      <c r="C72" s="15" t="n">
        <v>54233</v>
      </c>
      <c r="D72" s="17" t="n">
        <v>1</v>
      </c>
      <c r="E72" s="18" t="n">
        <v>117.75</v>
      </c>
      <c r="F72" s="18" t="n">
        <v>22.25</v>
      </c>
      <c r="G72" s="18" t="n">
        <v>1945.42</v>
      </c>
      <c r="H72" s="18" t="n">
        <v>8.5</v>
      </c>
      <c r="I72" s="18" t="n">
        <v>0</v>
      </c>
      <c r="J72" s="18" t="n">
        <v>0.65</v>
      </c>
      <c r="K72" s="18" t="n">
        <v>0.55</v>
      </c>
      <c r="L72" s="17" t="n">
        <v>0</v>
      </c>
      <c r="M72" s="17" t="n">
        <v>0</v>
      </c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 t="n">
        <f aca="false">SUM(T72:AC72)</f>
        <v>0</v>
      </c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</row>
    <row r="73" customFormat="false" ht="12.8" hidden="false" customHeight="false" outlineLevel="0" collapsed="false">
      <c r="A73" s="15" t="n">
        <v>14861</v>
      </c>
      <c r="B73" s="16" t="n">
        <v>20161009</v>
      </c>
      <c r="C73" s="15" t="n">
        <v>203427</v>
      </c>
      <c r="D73" s="17" t="n">
        <v>1</v>
      </c>
      <c r="E73" s="18" t="n">
        <v>92.9</v>
      </c>
      <c r="F73" s="18" t="n">
        <v>19.65</v>
      </c>
      <c r="G73" s="18" t="n">
        <v>2619.96</v>
      </c>
      <c r="H73" s="18" t="n">
        <v>6.5</v>
      </c>
      <c r="I73" s="18" t="n">
        <v>0</v>
      </c>
      <c r="J73" s="18" t="n">
        <v>1.05</v>
      </c>
      <c r="K73" s="18" t="n">
        <v>0.55</v>
      </c>
      <c r="L73" s="17" t="n">
        <v>0</v>
      </c>
      <c r="M73" s="17" t="n">
        <v>0</v>
      </c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 t="n">
        <f aca="false">SUM(T73:AC73)</f>
        <v>0</v>
      </c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</row>
    <row r="74" customFormat="false" ht="12.8" hidden="false" customHeight="false" outlineLevel="0" collapsed="false">
      <c r="A74" s="15" t="n">
        <v>14861</v>
      </c>
      <c r="B74" s="16" t="n">
        <v>20161009</v>
      </c>
      <c r="C74" s="15" t="n">
        <v>203427</v>
      </c>
      <c r="D74" s="17" t="n">
        <v>2</v>
      </c>
      <c r="E74" s="18" t="n">
        <v>92.27</v>
      </c>
      <c r="F74" s="18" t="n">
        <v>20.25</v>
      </c>
      <c r="G74" s="18" t="n">
        <v>1508.01</v>
      </c>
      <c r="H74" s="18" t="n">
        <v>7.38</v>
      </c>
      <c r="I74" s="18" t="n">
        <v>0</v>
      </c>
      <c r="J74" s="18" t="n">
        <v>0.9</v>
      </c>
      <c r="K74" s="18" t="n">
        <v>0.65</v>
      </c>
      <c r="L74" s="17" t="n">
        <v>0</v>
      </c>
      <c r="M74" s="17" t="n">
        <v>0</v>
      </c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 t="n">
        <f aca="false">SUM(T74:AC74)</f>
        <v>0</v>
      </c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</row>
    <row r="75" customFormat="false" ht="12.8" hidden="false" customHeight="false" outlineLevel="0" collapsed="false">
      <c r="A75" s="15" t="n">
        <v>14876</v>
      </c>
      <c r="B75" s="16" t="n">
        <v>20161010</v>
      </c>
      <c r="C75" s="15" t="n">
        <v>194242</v>
      </c>
      <c r="D75" s="17" t="n">
        <v>1</v>
      </c>
      <c r="E75" s="18" t="n">
        <v>101.8</v>
      </c>
      <c r="F75" s="18" t="n">
        <v>18.9</v>
      </c>
      <c r="G75" s="18" t="n">
        <v>1023.55</v>
      </c>
      <c r="H75" s="18" t="n">
        <v>6.12</v>
      </c>
      <c r="I75" s="18" t="n">
        <v>0</v>
      </c>
      <c r="J75" s="18" t="n">
        <v>0.55</v>
      </c>
      <c r="K75" s="18" t="n">
        <v>0.35</v>
      </c>
      <c r="L75" s="17" t="n">
        <v>526</v>
      </c>
      <c r="M75" s="17" t="n">
        <v>1</v>
      </c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 t="n">
        <f aca="false">SUM(T75:AC75)</f>
        <v>0</v>
      </c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</row>
    <row r="76" customFormat="false" ht="12.8" hidden="false" customHeight="false" outlineLevel="0" collapsed="false">
      <c r="A76" s="15" t="n">
        <v>14913</v>
      </c>
      <c r="B76" s="16" t="n">
        <v>20161013</v>
      </c>
      <c r="C76" s="15" t="n">
        <v>51753</v>
      </c>
      <c r="D76" s="17" t="n">
        <v>1</v>
      </c>
      <c r="E76" s="18" t="n">
        <v>108.9</v>
      </c>
      <c r="F76" s="18" t="n">
        <v>17</v>
      </c>
      <c r="G76" s="18" t="n">
        <v>1980.53</v>
      </c>
      <c r="H76" s="18" t="n">
        <v>5.75</v>
      </c>
      <c r="I76" s="18" t="n">
        <v>0</v>
      </c>
      <c r="J76" s="18" t="n">
        <v>0.65</v>
      </c>
      <c r="K76" s="18" t="n">
        <v>0.85</v>
      </c>
      <c r="L76" s="17" t="n">
        <v>0</v>
      </c>
      <c r="M76" s="17" t="n">
        <v>0</v>
      </c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 t="n">
        <f aca="false">SUM(T76:AC76)</f>
        <v>0</v>
      </c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</row>
    <row r="77" customFormat="false" ht="12.8" hidden="false" customHeight="false" outlineLevel="0" collapsed="false">
      <c r="A77" s="15" t="n">
        <v>14953</v>
      </c>
      <c r="B77" s="16" t="n">
        <v>20161015</v>
      </c>
      <c r="C77" s="15" t="n">
        <v>183113</v>
      </c>
      <c r="D77" s="17" t="n">
        <v>1</v>
      </c>
      <c r="E77" s="18" t="n">
        <v>96.9</v>
      </c>
      <c r="F77" s="18" t="n">
        <v>16.3</v>
      </c>
      <c r="G77" s="18" t="n">
        <v>1631.76</v>
      </c>
      <c r="H77" s="18" t="n">
        <v>8</v>
      </c>
      <c r="I77" s="18" t="n">
        <v>0</v>
      </c>
      <c r="J77" s="18" t="n">
        <v>0.85</v>
      </c>
      <c r="K77" s="18" t="n">
        <v>0.85</v>
      </c>
      <c r="L77" s="17" t="n">
        <v>0</v>
      </c>
      <c r="M77" s="17" t="n">
        <v>0</v>
      </c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 t="n">
        <f aca="false">SUM(T77:AC77)</f>
        <v>0</v>
      </c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</row>
    <row r="78" customFormat="false" ht="12.8" hidden="false" customHeight="false" outlineLevel="0" collapsed="false">
      <c r="A78" s="15" t="n">
        <v>14953</v>
      </c>
      <c r="B78" s="16" t="n">
        <v>20161015</v>
      </c>
      <c r="C78" s="15" t="n">
        <v>183113</v>
      </c>
      <c r="D78" s="17" t="n">
        <v>2</v>
      </c>
      <c r="E78" s="18" t="n">
        <v>96.28</v>
      </c>
      <c r="F78" s="18" t="n">
        <v>16.97</v>
      </c>
      <c r="G78" s="18" t="n">
        <v>2365.13</v>
      </c>
      <c r="H78" s="18" t="n">
        <v>9.75</v>
      </c>
      <c r="I78" s="18" t="n">
        <v>0</v>
      </c>
      <c r="J78" s="18" t="n">
        <v>0.5</v>
      </c>
      <c r="K78" s="18" t="n">
        <v>0.9</v>
      </c>
      <c r="L78" s="17" t="n">
        <v>4</v>
      </c>
      <c r="M78" s="17" t="n">
        <v>1</v>
      </c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 t="n">
        <f aca="false">SUM(T78:AC78)</f>
        <v>0</v>
      </c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</row>
    <row r="79" customFormat="false" ht="12.8" hidden="false" customHeight="false" outlineLevel="0" collapsed="false">
      <c r="A79" s="15" t="n">
        <v>14974</v>
      </c>
      <c r="B79" s="16" t="n">
        <v>20161017</v>
      </c>
      <c r="C79" s="15" t="n">
        <v>32757</v>
      </c>
      <c r="D79" s="17" t="n">
        <v>1</v>
      </c>
      <c r="E79" s="18" t="n">
        <v>117.25</v>
      </c>
      <c r="F79" s="18" t="n">
        <v>20.12</v>
      </c>
      <c r="G79" s="18" t="n">
        <v>2699.19</v>
      </c>
      <c r="H79" s="18" t="n">
        <v>6.5</v>
      </c>
      <c r="I79" s="18" t="n">
        <v>0</v>
      </c>
      <c r="J79" s="18" t="n">
        <v>1.65</v>
      </c>
      <c r="K79" s="18" t="n">
        <v>0.8</v>
      </c>
      <c r="L79" s="17" t="n">
        <v>0</v>
      </c>
      <c r="M79" s="17" t="n">
        <v>0</v>
      </c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 t="n">
        <f aca="false">SUM(T79:AC79)</f>
        <v>0</v>
      </c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</row>
    <row r="80" customFormat="false" ht="12.8" hidden="false" customHeight="false" outlineLevel="0" collapsed="false">
      <c r="A80" s="15" t="n">
        <v>14974</v>
      </c>
      <c r="B80" s="16" t="n">
        <v>20161017</v>
      </c>
      <c r="C80" s="15" t="n">
        <v>32757</v>
      </c>
      <c r="D80" s="17" t="n">
        <v>2</v>
      </c>
      <c r="E80" s="18" t="n">
        <v>116.07</v>
      </c>
      <c r="F80" s="18" t="n">
        <v>20.6</v>
      </c>
      <c r="G80" s="18" t="n">
        <v>1099.5</v>
      </c>
      <c r="H80" s="18" t="n">
        <v>5.38</v>
      </c>
      <c r="I80" s="18" t="n">
        <v>0</v>
      </c>
      <c r="J80" s="18" t="n">
        <v>0.5</v>
      </c>
      <c r="K80" s="18" t="n">
        <v>0.45</v>
      </c>
      <c r="L80" s="17" t="n">
        <v>0</v>
      </c>
      <c r="M80" s="17" t="n">
        <v>0</v>
      </c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 t="n">
        <f aca="false">SUM(T80:AC80)</f>
        <v>0</v>
      </c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</row>
    <row r="81" customFormat="false" ht="12.8" hidden="false" customHeight="false" outlineLevel="0" collapsed="false">
      <c r="A81" s="15" t="n">
        <v>14983</v>
      </c>
      <c r="B81" s="16" t="n">
        <v>20161017</v>
      </c>
      <c r="C81" s="15" t="n">
        <v>164857</v>
      </c>
      <c r="D81" s="17" t="n">
        <v>1</v>
      </c>
      <c r="E81" s="18" t="n">
        <v>114.25</v>
      </c>
      <c r="F81" s="18" t="n">
        <v>19.8</v>
      </c>
      <c r="G81" s="18" t="n">
        <v>1105.17</v>
      </c>
      <c r="H81" s="18" t="n">
        <v>6.12</v>
      </c>
      <c r="I81" s="18" t="n">
        <v>0</v>
      </c>
      <c r="J81" s="18" t="n">
        <v>0.45</v>
      </c>
      <c r="K81" s="18" t="n">
        <v>0.45</v>
      </c>
      <c r="L81" s="17" t="n">
        <v>0</v>
      </c>
      <c r="M81" s="17" t="n">
        <v>0</v>
      </c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 t="n">
        <f aca="false">SUM(T81:AC81)</f>
        <v>0</v>
      </c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</row>
    <row r="82" customFormat="false" ht="12.8" hidden="false" customHeight="false" outlineLevel="0" collapsed="false">
      <c r="A82" s="15" t="n">
        <v>15020</v>
      </c>
      <c r="B82" s="16" t="n">
        <v>20161020</v>
      </c>
      <c r="C82" s="15" t="n">
        <v>22914</v>
      </c>
      <c r="D82" s="17" t="n">
        <v>1</v>
      </c>
      <c r="E82" s="18" t="n">
        <v>119.78</v>
      </c>
      <c r="F82" s="18" t="n">
        <v>17.52</v>
      </c>
      <c r="G82" s="18" t="n">
        <v>1385.38</v>
      </c>
      <c r="H82" s="18" t="n">
        <v>7.38</v>
      </c>
      <c r="I82" s="18" t="n">
        <v>0</v>
      </c>
      <c r="J82" s="18" t="n">
        <v>0.5</v>
      </c>
      <c r="K82" s="18" t="n">
        <v>0.5</v>
      </c>
      <c r="L82" s="17" t="n">
        <v>0</v>
      </c>
      <c r="M82" s="17" t="n">
        <v>0</v>
      </c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 t="n">
        <f aca="false">SUM(T82:AC82)</f>
        <v>0</v>
      </c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</row>
    <row r="83" customFormat="false" ht="12.8" hidden="false" customHeight="false" outlineLevel="0" collapsed="false">
      <c r="A83" s="15" t="n">
        <v>15020</v>
      </c>
      <c r="B83" s="16" t="n">
        <v>20161020</v>
      </c>
      <c r="C83" s="15" t="n">
        <v>22914</v>
      </c>
      <c r="D83" s="17" t="n">
        <v>2</v>
      </c>
      <c r="E83" s="18" t="n">
        <v>119.1</v>
      </c>
      <c r="F83" s="18" t="n">
        <v>19.17</v>
      </c>
      <c r="G83" s="18" t="n">
        <v>1226.23</v>
      </c>
      <c r="H83" s="18" t="n">
        <v>5.62</v>
      </c>
      <c r="I83" s="18" t="n">
        <v>0</v>
      </c>
      <c r="J83" s="18" t="n">
        <v>0.45</v>
      </c>
      <c r="K83" s="18" t="n">
        <v>0.6</v>
      </c>
      <c r="L83" s="17" t="n">
        <v>0</v>
      </c>
      <c r="M83" s="17" t="n">
        <v>0</v>
      </c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 t="n">
        <f aca="false">SUM(T83:AC83)</f>
        <v>0</v>
      </c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</row>
    <row r="84" customFormat="false" ht="12.8" hidden="false" customHeight="false" outlineLevel="0" collapsed="false">
      <c r="A84" s="15" t="n">
        <v>15029</v>
      </c>
      <c r="B84" s="16" t="n">
        <v>20161020</v>
      </c>
      <c r="C84" s="15" t="n">
        <v>154801</v>
      </c>
      <c r="D84" s="17" t="n">
        <v>1</v>
      </c>
      <c r="E84" s="18" t="n">
        <v>117.55</v>
      </c>
      <c r="F84" s="18" t="n">
        <v>19.55</v>
      </c>
      <c r="G84" s="18" t="n">
        <v>2912.88</v>
      </c>
      <c r="H84" s="18" t="n">
        <v>6.12</v>
      </c>
      <c r="I84" s="18" t="n">
        <v>0</v>
      </c>
      <c r="J84" s="18" t="n">
        <v>1.15</v>
      </c>
      <c r="K84" s="18" t="n">
        <v>0.95</v>
      </c>
      <c r="L84" s="17" t="n">
        <v>0</v>
      </c>
      <c r="M84" s="17" t="n">
        <v>0</v>
      </c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 t="n">
        <f aca="false">SUM(T84:AC84)</f>
        <v>0</v>
      </c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</row>
    <row r="85" customFormat="false" ht="12.8" hidden="false" customHeight="false" outlineLevel="0" collapsed="false">
      <c r="A85" s="15" t="n">
        <v>15029</v>
      </c>
      <c r="B85" s="16" t="n">
        <v>20161020</v>
      </c>
      <c r="C85" s="15" t="n">
        <v>154801</v>
      </c>
      <c r="D85" s="17" t="n">
        <v>2</v>
      </c>
      <c r="E85" s="18" t="n">
        <v>116.35</v>
      </c>
      <c r="F85" s="18" t="n">
        <v>19.58</v>
      </c>
      <c r="G85" s="18" t="n">
        <v>4630.76</v>
      </c>
      <c r="H85" s="18" t="n">
        <v>6.12</v>
      </c>
      <c r="I85" s="18" t="n">
        <v>0</v>
      </c>
      <c r="J85" s="18" t="n">
        <v>1.45</v>
      </c>
      <c r="K85" s="18" t="n">
        <v>0.8</v>
      </c>
      <c r="L85" s="17" t="n">
        <v>0</v>
      </c>
      <c r="M85" s="17" t="n">
        <v>0</v>
      </c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 t="n">
        <f aca="false">SUM(T85:AC85)</f>
        <v>0</v>
      </c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</row>
    <row r="86" customFormat="false" ht="12.8" hidden="false" customHeight="false" outlineLevel="0" collapsed="false">
      <c r="A86" s="15" t="n">
        <v>15029</v>
      </c>
      <c r="B86" s="16" t="n">
        <v>20161020</v>
      </c>
      <c r="C86" s="15" t="n">
        <v>154801</v>
      </c>
      <c r="D86" s="17" t="n">
        <v>3</v>
      </c>
      <c r="E86" s="18" t="n">
        <v>118.85</v>
      </c>
      <c r="F86" s="18" t="n">
        <v>22.33</v>
      </c>
      <c r="G86" s="18" t="n">
        <v>1572.66</v>
      </c>
      <c r="H86" s="18" t="n">
        <v>6.12</v>
      </c>
      <c r="I86" s="18" t="n">
        <v>0</v>
      </c>
      <c r="J86" s="18" t="n">
        <v>1.25</v>
      </c>
      <c r="K86" s="18" t="n">
        <v>0.7</v>
      </c>
      <c r="L86" s="17" t="n">
        <v>0</v>
      </c>
      <c r="M86" s="17" t="n">
        <v>0</v>
      </c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 t="n">
        <f aca="false">SUM(T86:AC86)</f>
        <v>0</v>
      </c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</row>
    <row r="87" customFormat="false" ht="12.8" hidden="false" customHeight="false" outlineLevel="0" collapsed="false">
      <c r="A87" s="15" t="n">
        <v>15029</v>
      </c>
      <c r="B87" s="16" t="n">
        <v>20161020</v>
      </c>
      <c r="C87" s="15" t="n">
        <v>154801</v>
      </c>
      <c r="D87" s="17" t="n">
        <v>4</v>
      </c>
      <c r="E87" s="18" t="n">
        <v>117.57</v>
      </c>
      <c r="F87" s="18" t="n">
        <v>23.17</v>
      </c>
      <c r="G87" s="18" t="n">
        <v>1022.99</v>
      </c>
      <c r="H87" s="18" t="n">
        <v>5.88</v>
      </c>
      <c r="I87" s="18" t="n">
        <v>0</v>
      </c>
      <c r="J87" s="18" t="n">
        <v>0.5</v>
      </c>
      <c r="K87" s="18" t="n">
        <v>0.4</v>
      </c>
      <c r="L87" s="17" t="n">
        <v>0</v>
      </c>
      <c r="M87" s="17" t="n">
        <v>0</v>
      </c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 t="n">
        <f aca="false">SUM(T87:AC87)</f>
        <v>0</v>
      </c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</row>
    <row r="88" customFormat="false" ht="12.8" hidden="false" customHeight="false" outlineLevel="0" collapsed="false">
      <c r="A88" s="15" t="n">
        <v>15082</v>
      </c>
      <c r="B88" s="16" t="n">
        <v>20161024</v>
      </c>
      <c r="C88" s="15" t="n">
        <v>20921</v>
      </c>
      <c r="D88" s="17" t="n">
        <v>1</v>
      </c>
      <c r="E88" s="18" t="n">
        <v>106.75</v>
      </c>
      <c r="F88" s="18" t="n">
        <v>19.52</v>
      </c>
      <c r="G88" s="18" t="n">
        <v>1077.93</v>
      </c>
      <c r="H88" s="18" t="n">
        <v>7.25</v>
      </c>
      <c r="I88" s="18" t="n">
        <v>0</v>
      </c>
      <c r="J88" s="18" t="n">
        <v>0.85</v>
      </c>
      <c r="K88" s="18" t="n">
        <v>0.3</v>
      </c>
      <c r="L88" s="17" t="n">
        <v>0</v>
      </c>
      <c r="M88" s="17" t="n">
        <v>0</v>
      </c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 t="n">
        <f aca="false">SUM(T88:AC88)</f>
        <v>0</v>
      </c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</row>
    <row r="89" customFormat="false" ht="12.8" hidden="false" customHeight="false" outlineLevel="0" collapsed="false">
      <c r="A89" s="15" t="n">
        <v>15097</v>
      </c>
      <c r="B89" s="16" t="n">
        <v>20161025</v>
      </c>
      <c r="C89" s="15" t="n">
        <v>11421</v>
      </c>
      <c r="D89" s="17" t="n">
        <v>1</v>
      </c>
      <c r="E89" s="18" t="n">
        <v>110.15</v>
      </c>
      <c r="F89" s="18" t="n">
        <v>29.6</v>
      </c>
      <c r="G89" s="18" t="n">
        <v>1290.08</v>
      </c>
      <c r="H89" s="18" t="n">
        <v>5.25</v>
      </c>
      <c r="I89" s="18" t="n">
        <v>0.12</v>
      </c>
      <c r="J89" s="18" t="n">
        <v>0.95</v>
      </c>
      <c r="K89" s="18" t="n">
        <v>0.45</v>
      </c>
      <c r="L89" s="17" t="n">
        <v>722</v>
      </c>
      <c r="M89" s="17" t="n">
        <v>1</v>
      </c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 t="n">
        <f aca="false">SUM(T89:AC89)</f>
        <v>0</v>
      </c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</row>
    <row r="90" customFormat="false" ht="12.8" hidden="false" customHeight="false" outlineLevel="0" collapsed="false">
      <c r="A90" s="15" t="n">
        <v>15122</v>
      </c>
      <c r="B90" s="16" t="n">
        <v>20161026</v>
      </c>
      <c r="C90" s="15" t="n">
        <v>151819</v>
      </c>
      <c r="D90" s="17" t="n">
        <v>1</v>
      </c>
      <c r="E90" s="18" t="n">
        <v>96.38</v>
      </c>
      <c r="F90" s="18" t="n">
        <v>16.73</v>
      </c>
      <c r="G90" s="18" t="n">
        <v>1539.36</v>
      </c>
      <c r="H90" s="18" t="n">
        <v>6.62</v>
      </c>
      <c r="I90" s="18" t="n">
        <v>0</v>
      </c>
      <c r="J90" s="18" t="n">
        <v>0.6</v>
      </c>
      <c r="K90" s="18" t="n">
        <v>0.5</v>
      </c>
      <c r="L90" s="17" t="n">
        <v>3</v>
      </c>
      <c r="M90" s="17" t="n">
        <v>1</v>
      </c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 t="n">
        <f aca="false">SUM(T90:AC90)</f>
        <v>0</v>
      </c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</row>
    <row r="91" customFormat="false" ht="12.8" hidden="false" customHeight="false" outlineLevel="0" collapsed="false">
      <c r="A91" s="15" t="n">
        <v>15205</v>
      </c>
      <c r="B91" s="16" t="n">
        <v>20161031</v>
      </c>
      <c r="C91" s="15" t="n">
        <v>235525</v>
      </c>
      <c r="D91" s="17" t="n">
        <v>1</v>
      </c>
      <c r="E91" s="18" t="n">
        <v>107.2</v>
      </c>
      <c r="F91" s="18" t="n">
        <v>16.4</v>
      </c>
      <c r="G91" s="18" t="n">
        <v>7027.8</v>
      </c>
      <c r="H91" s="18" t="n">
        <v>6.88</v>
      </c>
      <c r="I91" s="18" t="n">
        <v>0</v>
      </c>
      <c r="J91" s="18" t="n">
        <v>1.95</v>
      </c>
      <c r="K91" s="18" t="n">
        <v>1.65</v>
      </c>
      <c r="L91" s="17" t="n">
        <v>374</v>
      </c>
      <c r="M91" s="17" t="n">
        <v>1</v>
      </c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 t="n">
        <f aca="false">SUM(T91:AC91)</f>
        <v>0</v>
      </c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</row>
    <row r="92" customFormat="false" ht="12.8" hidden="false" customHeight="false" outlineLevel="0" collapsed="false">
      <c r="A92" s="15" t="n">
        <v>15276</v>
      </c>
      <c r="B92" s="16" t="n">
        <v>20161105</v>
      </c>
      <c r="C92" s="15" t="n">
        <v>125439</v>
      </c>
      <c r="D92" s="17" t="n">
        <v>1</v>
      </c>
      <c r="E92" s="18" t="n">
        <v>90.9</v>
      </c>
      <c r="F92" s="18" t="n">
        <v>20.48</v>
      </c>
      <c r="G92" s="18" t="n">
        <v>1042.49</v>
      </c>
      <c r="H92" s="18" t="n">
        <v>7.38</v>
      </c>
      <c r="I92" s="18" t="n">
        <v>0</v>
      </c>
      <c r="J92" s="18" t="n">
        <v>0.45</v>
      </c>
      <c r="K92" s="18" t="n">
        <v>0.3</v>
      </c>
      <c r="L92" s="17" t="n">
        <v>0</v>
      </c>
      <c r="M92" s="17" t="n">
        <v>0</v>
      </c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 t="n">
        <f aca="false">SUM(T92:AC92)</f>
        <v>0</v>
      </c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</row>
    <row r="93" customFormat="false" ht="12.8" hidden="false" customHeight="false" outlineLevel="0" collapsed="false">
      <c r="A93" s="15" t="n">
        <v>15276</v>
      </c>
      <c r="B93" s="16" t="n">
        <v>20161105</v>
      </c>
      <c r="C93" s="15" t="n">
        <v>125439</v>
      </c>
      <c r="D93" s="17" t="n">
        <v>2</v>
      </c>
      <c r="E93" s="18" t="n">
        <v>91.02</v>
      </c>
      <c r="F93" s="18" t="n">
        <v>21.27</v>
      </c>
      <c r="G93" s="18" t="n">
        <v>2707.59</v>
      </c>
      <c r="H93" s="18" t="n">
        <v>7.25</v>
      </c>
      <c r="I93" s="18" t="n">
        <v>0</v>
      </c>
      <c r="J93" s="18" t="n">
        <v>0.9</v>
      </c>
      <c r="K93" s="18" t="n">
        <v>1</v>
      </c>
      <c r="L93" s="17" t="n">
        <v>0</v>
      </c>
      <c r="M93" s="17" t="n">
        <v>0</v>
      </c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 t="n">
        <f aca="false">SUM(T93:AC93)</f>
        <v>0</v>
      </c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</row>
    <row r="94" customFormat="false" ht="12.8" hidden="false" customHeight="false" outlineLevel="0" collapsed="false">
      <c r="A94" s="15" t="n">
        <v>15521</v>
      </c>
      <c r="B94" s="16" t="n">
        <v>20161121</v>
      </c>
      <c r="C94" s="15" t="n">
        <v>65133</v>
      </c>
      <c r="D94" s="17" t="n">
        <v>1</v>
      </c>
      <c r="E94" s="18" t="n">
        <v>113.07</v>
      </c>
      <c r="F94" s="18" t="n">
        <v>20.47</v>
      </c>
      <c r="G94" s="18" t="n">
        <v>1621.65</v>
      </c>
      <c r="H94" s="18" t="n">
        <v>6.62</v>
      </c>
      <c r="I94" s="18" t="n">
        <v>0</v>
      </c>
      <c r="J94" s="18" t="n">
        <v>0.8</v>
      </c>
      <c r="K94" s="18" t="n">
        <v>0.4</v>
      </c>
      <c r="L94" s="17" t="n">
        <v>0</v>
      </c>
      <c r="M94" s="17" t="n">
        <v>0</v>
      </c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 t="n">
        <f aca="false">SUM(T94:AC94)</f>
        <v>0</v>
      </c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</row>
    <row r="95" customFormat="false" ht="12.8" hidden="false" customHeight="false" outlineLevel="0" collapsed="false">
      <c r="A95" s="15" t="n">
        <v>15589</v>
      </c>
      <c r="B95" s="16" t="n">
        <v>20161125</v>
      </c>
      <c r="C95" s="15" t="n">
        <v>161633</v>
      </c>
      <c r="D95" s="17" t="n">
        <v>1</v>
      </c>
      <c r="E95" s="18" t="n">
        <v>112</v>
      </c>
      <c r="F95" s="18" t="n">
        <v>19.9</v>
      </c>
      <c r="G95" s="18" t="n">
        <v>1278.86</v>
      </c>
      <c r="H95" s="18" t="n">
        <v>6.75</v>
      </c>
      <c r="I95" s="18" t="n">
        <v>0</v>
      </c>
      <c r="J95" s="18" t="n">
        <v>0.75</v>
      </c>
      <c r="K95" s="18" t="n">
        <v>0.45</v>
      </c>
      <c r="L95" s="17" t="n">
        <v>0</v>
      </c>
      <c r="M95" s="17" t="n">
        <v>0</v>
      </c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 t="n">
        <f aca="false">SUM(T95:AC95)</f>
        <v>0</v>
      </c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</row>
    <row r="96" customFormat="false" ht="12.8" hidden="false" customHeight="false" outlineLevel="0" collapsed="false">
      <c r="A96" s="15" t="n">
        <v>19938</v>
      </c>
      <c r="B96" s="16" t="n">
        <v>20170901</v>
      </c>
      <c r="C96" s="15" t="n">
        <v>61054</v>
      </c>
      <c r="D96" s="17" t="n">
        <v>1</v>
      </c>
      <c r="E96" s="18" t="n">
        <v>117.03</v>
      </c>
      <c r="F96" s="18" t="n">
        <v>17.85</v>
      </c>
      <c r="G96" s="18" t="n">
        <v>1235.76</v>
      </c>
      <c r="H96" s="18" t="n">
        <v>5.25</v>
      </c>
      <c r="I96" s="18" t="n">
        <v>0</v>
      </c>
      <c r="J96" s="18" t="n">
        <v>1.1</v>
      </c>
      <c r="K96" s="18" t="n">
        <v>0.25</v>
      </c>
      <c r="L96" s="17" t="n">
        <v>0</v>
      </c>
      <c r="M96" s="17" t="n">
        <v>0</v>
      </c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 t="n">
        <f aca="false">SUM(T96:AC96)</f>
        <v>0</v>
      </c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</row>
    <row r="97" customFormat="false" ht="12.8" hidden="false" customHeight="false" outlineLevel="0" collapsed="false">
      <c r="A97" s="15" t="n">
        <v>19969</v>
      </c>
      <c r="B97" s="16" t="n">
        <v>20170903</v>
      </c>
      <c r="C97" s="15" t="n">
        <v>60540</v>
      </c>
      <c r="D97" s="17" t="n">
        <v>1</v>
      </c>
      <c r="E97" s="18" t="n">
        <v>106.32</v>
      </c>
      <c r="F97" s="18" t="n">
        <v>23.8</v>
      </c>
      <c r="G97" s="18" t="n">
        <v>1074.72</v>
      </c>
      <c r="H97" s="18" t="n">
        <v>9.88</v>
      </c>
      <c r="I97" s="18" t="n">
        <v>0</v>
      </c>
      <c r="J97" s="18" t="n">
        <v>0.6</v>
      </c>
      <c r="K97" s="18" t="n">
        <v>0.35</v>
      </c>
      <c r="L97" s="17" t="n">
        <v>775</v>
      </c>
      <c r="M97" s="17" t="n">
        <v>1</v>
      </c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 t="n">
        <f aca="false">SUM(T97:AC97)</f>
        <v>0</v>
      </c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</row>
    <row r="98" customFormat="false" ht="12.8" hidden="false" customHeight="false" outlineLevel="0" collapsed="false">
      <c r="A98" s="15" t="n">
        <v>20009</v>
      </c>
      <c r="B98" s="16" t="n">
        <v>20170905</v>
      </c>
      <c r="C98" s="15" t="n">
        <v>191912</v>
      </c>
      <c r="D98" s="17" t="n">
        <v>1</v>
      </c>
      <c r="E98" s="18" t="n">
        <v>101.9</v>
      </c>
      <c r="F98" s="18" t="n">
        <v>26.03</v>
      </c>
      <c r="G98" s="18" t="n">
        <v>1722.14</v>
      </c>
      <c r="H98" s="18" t="n">
        <v>8.12</v>
      </c>
      <c r="I98" s="18" t="n">
        <v>0.88</v>
      </c>
      <c r="J98" s="18" t="n">
        <v>0.35</v>
      </c>
      <c r="K98" s="18" t="n">
        <v>0.9</v>
      </c>
      <c r="L98" s="17" t="n">
        <v>1747</v>
      </c>
      <c r="M98" s="17" t="n">
        <v>1</v>
      </c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 t="n">
        <f aca="false">SUM(T98:AC98)</f>
        <v>0</v>
      </c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</row>
    <row r="99" customFormat="false" ht="12.8" hidden="false" customHeight="false" outlineLevel="0" collapsed="false">
      <c r="A99" s="15" t="n">
        <v>20024</v>
      </c>
      <c r="B99" s="16" t="n">
        <v>20170906</v>
      </c>
      <c r="C99" s="15" t="n">
        <v>182801</v>
      </c>
      <c r="D99" s="17" t="n">
        <v>1</v>
      </c>
      <c r="E99" s="18" t="n">
        <v>109.62</v>
      </c>
      <c r="F99" s="18" t="n">
        <v>23.73</v>
      </c>
      <c r="G99" s="18" t="n">
        <v>2037.49</v>
      </c>
      <c r="H99" s="18" t="n">
        <v>8.5</v>
      </c>
      <c r="I99" s="18" t="n">
        <v>0</v>
      </c>
      <c r="J99" s="18" t="n">
        <v>0.6</v>
      </c>
      <c r="K99" s="18" t="n">
        <v>0.5</v>
      </c>
      <c r="L99" s="17" t="n">
        <v>97</v>
      </c>
      <c r="M99" s="17" t="n">
        <v>1</v>
      </c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 t="n">
        <f aca="false">SUM(T99:AC99)</f>
        <v>0</v>
      </c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</row>
    <row r="100" customFormat="false" ht="12.8" hidden="false" customHeight="false" outlineLevel="0" collapsed="false">
      <c r="A100" s="15" t="n">
        <v>20138</v>
      </c>
      <c r="B100" s="16" t="n">
        <v>20170914</v>
      </c>
      <c r="C100" s="15" t="n">
        <v>25747</v>
      </c>
      <c r="D100" s="17" t="n">
        <v>1</v>
      </c>
      <c r="E100" s="18" t="n">
        <v>111.48</v>
      </c>
      <c r="F100" s="18" t="n">
        <v>15.62</v>
      </c>
      <c r="G100" s="18" t="n">
        <v>3780.6</v>
      </c>
      <c r="H100" s="18" t="n">
        <v>7.75</v>
      </c>
      <c r="I100" s="18" t="n">
        <v>0</v>
      </c>
      <c r="J100" s="18" t="n">
        <v>1.7</v>
      </c>
      <c r="K100" s="18" t="n">
        <v>0.9</v>
      </c>
      <c r="L100" s="17" t="n">
        <v>0</v>
      </c>
      <c r="M100" s="17" t="n">
        <v>0</v>
      </c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 t="n">
        <f aca="false">SUM(T100:AC100)</f>
        <v>0</v>
      </c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</row>
    <row r="101" customFormat="false" ht="12.8" hidden="false" customHeight="false" outlineLevel="0" collapsed="false">
      <c r="A101" s="15" t="n">
        <v>20138</v>
      </c>
      <c r="B101" s="16" t="n">
        <v>20170914</v>
      </c>
      <c r="C101" s="15" t="n">
        <v>25747</v>
      </c>
      <c r="D101" s="17" t="n">
        <v>2</v>
      </c>
      <c r="E101" s="18" t="n">
        <v>109.97</v>
      </c>
      <c r="F101" s="18" t="n">
        <v>16.58</v>
      </c>
      <c r="G101" s="18" t="n">
        <v>1244.31</v>
      </c>
      <c r="H101" s="18" t="n">
        <v>6.12</v>
      </c>
      <c r="I101" s="18" t="n">
        <v>0</v>
      </c>
      <c r="J101" s="18" t="n">
        <v>0.5</v>
      </c>
      <c r="K101" s="18" t="n">
        <v>0.7</v>
      </c>
      <c r="L101" s="17" t="n">
        <v>0</v>
      </c>
      <c r="M101" s="17" t="n">
        <v>0</v>
      </c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 t="n">
        <f aca="false">SUM(T101:AC101)</f>
        <v>0</v>
      </c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</row>
    <row r="102" customFormat="false" ht="12.8" hidden="false" customHeight="false" outlineLevel="0" collapsed="false">
      <c r="A102" s="15" t="n">
        <v>20147</v>
      </c>
      <c r="B102" s="16" t="n">
        <v>20170914</v>
      </c>
      <c r="C102" s="15" t="n">
        <v>161545</v>
      </c>
      <c r="D102" s="17" t="n">
        <v>1</v>
      </c>
      <c r="E102" s="18" t="n">
        <v>105.95</v>
      </c>
      <c r="F102" s="18" t="n">
        <v>17.73</v>
      </c>
      <c r="G102" s="18" t="n">
        <v>2591.02</v>
      </c>
      <c r="H102" s="18" t="n">
        <v>5.88</v>
      </c>
      <c r="I102" s="18" t="n">
        <v>0</v>
      </c>
      <c r="J102" s="18" t="n">
        <v>0.75</v>
      </c>
      <c r="K102" s="18" t="n">
        <v>1.1</v>
      </c>
      <c r="L102" s="17" t="n">
        <v>296</v>
      </c>
      <c r="M102" s="17" t="n">
        <v>1</v>
      </c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 t="n">
        <f aca="false">SUM(T102:AC102)</f>
        <v>0</v>
      </c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</row>
    <row r="103" customFormat="false" ht="12.8" hidden="false" customHeight="false" outlineLevel="0" collapsed="false">
      <c r="A103" s="15" t="n">
        <v>20147</v>
      </c>
      <c r="B103" s="16" t="n">
        <v>20170914</v>
      </c>
      <c r="C103" s="15" t="n">
        <v>161545</v>
      </c>
      <c r="D103" s="17" t="n">
        <v>2</v>
      </c>
      <c r="E103" s="18" t="n">
        <v>106.18</v>
      </c>
      <c r="F103" s="18" t="n">
        <v>18.8</v>
      </c>
      <c r="G103" s="18" t="n">
        <v>1287.51</v>
      </c>
      <c r="H103" s="18" t="n">
        <v>7.5</v>
      </c>
      <c r="I103" s="18" t="n">
        <v>0</v>
      </c>
      <c r="J103" s="18" t="n">
        <v>0.3</v>
      </c>
      <c r="K103" s="18" t="n">
        <v>0.85</v>
      </c>
      <c r="L103" s="17" t="n">
        <v>0</v>
      </c>
      <c r="M103" s="17" t="n">
        <v>0</v>
      </c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 t="n">
        <f aca="false">SUM(T103:AC103)</f>
        <v>0</v>
      </c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</row>
    <row r="104" customFormat="false" ht="12.8" hidden="false" customHeight="false" outlineLevel="0" collapsed="false">
      <c r="A104" s="15" t="n">
        <v>20209</v>
      </c>
      <c r="B104" s="16" t="n">
        <v>20170918</v>
      </c>
      <c r="C104" s="15" t="n">
        <v>155625</v>
      </c>
      <c r="D104" s="17" t="n">
        <v>1</v>
      </c>
      <c r="E104" s="18" t="n">
        <v>97.72</v>
      </c>
      <c r="F104" s="18" t="n">
        <v>25.23</v>
      </c>
      <c r="G104" s="18" t="n">
        <v>1062.6</v>
      </c>
      <c r="H104" s="18" t="n">
        <v>7.38</v>
      </c>
      <c r="I104" s="18" t="n">
        <v>0.12</v>
      </c>
      <c r="J104" s="18" t="n">
        <v>0.5</v>
      </c>
      <c r="K104" s="18" t="n">
        <v>0.5</v>
      </c>
      <c r="L104" s="17" t="n">
        <v>1484</v>
      </c>
      <c r="M104" s="17" t="n">
        <v>1</v>
      </c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 t="n">
        <f aca="false">SUM(T104:AC104)</f>
        <v>0</v>
      </c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</row>
    <row r="105" customFormat="false" ht="12.8" hidden="false" customHeight="false" outlineLevel="0" collapsed="false">
      <c r="A105" s="15" t="n">
        <v>20224</v>
      </c>
      <c r="B105" s="16" t="n">
        <v>20170919</v>
      </c>
      <c r="C105" s="15" t="n">
        <v>150519</v>
      </c>
      <c r="D105" s="17" t="n">
        <v>1</v>
      </c>
      <c r="E105" s="18" t="n">
        <v>107.03</v>
      </c>
      <c r="F105" s="18" t="n">
        <v>26.02</v>
      </c>
      <c r="G105" s="18" t="n">
        <v>1777.7</v>
      </c>
      <c r="H105" s="18" t="n">
        <v>8.88</v>
      </c>
      <c r="I105" s="18" t="n">
        <v>0.38</v>
      </c>
      <c r="J105" s="18" t="n">
        <v>0.5</v>
      </c>
      <c r="K105" s="18" t="n">
        <v>0.8</v>
      </c>
      <c r="L105" s="17" t="n">
        <v>1062</v>
      </c>
      <c r="M105" s="17" t="n">
        <v>1</v>
      </c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 t="n">
        <f aca="false">SUM(T105:AC105)</f>
        <v>0</v>
      </c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</row>
    <row r="106" customFormat="false" ht="12.8" hidden="false" customHeight="false" outlineLevel="0" collapsed="false">
      <c r="A106" s="15" t="n">
        <v>20270</v>
      </c>
      <c r="B106" s="16" t="n">
        <v>20170922</v>
      </c>
      <c r="C106" s="15" t="n">
        <v>140435</v>
      </c>
      <c r="D106" s="17" t="n">
        <v>1</v>
      </c>
      <c r="E106" s="18" t="n">
        <v>104.03</v>
      </c>
      <c r="F106" s="18" t="n">
        <v>15.95</v>
      </c>
      <c r="G106" s="18" t="n">
        <v>1604.92</v>
      </c>
      <c r="H106" s="18" t="n">
        <v>8.75</v>
      </c>
      <c r="I106" s="18" t="n">
        <v>0</v>
      </c>
      <c r="J106" s="18" t="n">
        <v>1</v>
      </c>
      <c r="K106" s="18" t="n">
        <v>0.75</v>
      </c>
      <c r="L106" s="17" t="n">
        <v>130</v>
      </c>
      <c r="M106" s="17" t="n">
        <v>1</v>
      </c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 t="n">
        <f aca="false">SUM(T106:AC106)</f>
        <v>0</v>
      </c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</row>
    <row r="107" customFormat="false" ht="12.8" hidden="false" customHeight="false" outlineLevel="0" collapsed="false">
      <c r="A107" s="15" t="n">
        <v>20276</v>
      </c>
      <c r="B107" s="16" t="n">
        <v>20170922</v>
      </c>
      <c r="C107" s="15" t="n">
        <v>235353</v>
      </c>
      <c r="D107" s="17" t="n">
        <v>1</v>
      </c>
      <c r="E107" s="18" t="n">
        <v>118.6</v>
      </c>
      <c r="F107" s="18" t="n">
        <v>15.3</v>
      </c>
      <c r="G107" s="18" t="n">
        <v>1788.91</v>
      </c>
      <c r="H107" s="18" t="n">
        <v>6.25</v>
      </c>
      <c r="I107" s="18" t="n">
        <v>0</v>
      </c>
      <c r="J107" s="18" t="n">
        <v>0.65</v>
      </c>
      <c r="K107" s="18" t="n">
        <v>0.65</v>
      </c>
      <c r="L107" s="17" t="n">
        <v>0</v>
      </c>
      <c r="M107" s="17" t="n">
        <v>0</v>
      </c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 t="n">
        <f aca="false">SUM(T107:AC107)</f>
        <v>0</v>
      </c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</row>
    <row r="108" customFormat="false" ht="12.8" hidden="false" customHeight="false" outlineLevel="0" collapsed="false">
      <c r="A108" s="15" t="n">
        <v>20277</v>
      </c>
      <c r="B108" s="16" t="n">
        <v>20170923</v>
      </c>
      <c r="C108" s="15" t="n">
        <v>12548</v>
      </c>
      <c r="D108" s="17" t="n">
        <v>1</v>
      </c>
      <c r="E108" s="18" t="n">
        <v>90.75</v>
      </c>
      <c r="F108" s="18" t="n">
        <v>26.8</v>
      </c>
      <c r="G108" s="18" t="n">
        <v>1186.39</v>
      </c>
      <c r="H108" s="18" t="n">
        <v>7.25</v>
      </c>
      <c r="I108" s="18" t="n">
        <v>0</v>
      </c>
      <c r="J108" s="18" t="n">
        <v>0.55</v>
      </c>
      <c r="K108" s="18" t="n">
        <v>0.35</v>
      </c>
      <c r="L108" s="17" t="n">
        <v>813</v>
      </c>
      <c r="M108" s="17" t="n">
        <v>1</v>
      </c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 t="n">
        <f aca="false">SUM(T108:AC108)</f>
        <v>0</v>
      </c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</row>
    <row r="109" customFormat="false" ht="12.8" hidden="false" customHeight="false" outlineLevel="0" collapsed="false">
      <c r="A109" s="15" t="n">
        <v>20286</v>
      </c>
      <c r="B109" s="16" t="n">
        <v>20170923</v>
      </c>
      <c r="C109" s="15" t="n">
        <v>144603</v>
      </c>
      <c r="D109" s="17" t="n">
        <v>1</v>
      </c>
      <c r="E109" s="18" t="n">
        <v>92.95</v>
      </c>
      <c r="F109" s="18" t="n">
        <v>25.65</v>
      </c>
      <c r="G109" s="18" t="n">
        <v>1058.86</v>
      </c>
      <c r="H109" s="18" t="n">
        <v>8.38</v>
      </c>
      <c r="I109" s="18" t="n">
        <v>0</v>
      </c>
      <c r="J109" s="18" t="n">
        <v>0.75</v>
      </c>
      <c r="K109" s="18" t="n">
        <v>0.35</v>
      </c>
      <c r="L109" s="17" t="n">
        <v>154</v>
      </c>
      <c r="M109" s="17" t="n">
        <v>1</v>
      </c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 t="n">
        <f aca="false">SUM(T109:AC109)</f>
        <v>0</v>
      </c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</row>
    <row r="110" customFormat="false" ht="12.8" hidden="false" customHeight="false" outlineLevel="0" collapsed="false">
      <c r="A110" s="15" t="n">
        <v>20323</v>
      </c>
      <c r="B110" s="16" t="n">
        <v>20170926</v>
      </c>
      <c r="C110" s="15" t="n">
        <v>2507</v>
      </c>
      <c r="D110" s="17" t="n">
        <v>1</v>
      </c>
      <c r="E110" s="18" t="n">
        <v>92.57</v>
      </c>
      <c r="F110" s="18" t="n">
        <v>23.53</v>
      </c>
      <c r="G110" s="18" t="n">
        <v>1870.55</v>
      </c>
      <c r="H110" s="18" t="n">
        <v>6.88</v>
      </c>
      <c r="I110" s="18" t="n">
        <v>0</v>
      </c>
      <c r="J110" s="18" t="n">
        <v>0.8</v>
      </c>
      <c r="K110" s="18" t="n">
        <v>0.4</v>
      </c>
      <c r="L110" s="17" t="n">
        <v>633</v>
      </c>
      <c r="M110" s="17" t="n">
        <v>1</v>
      </c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 t="n">
        <f aca="false">SUM(T110:AC110)</f>
        <v>0</v>
      </c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</row>
    <row r="111" customFormat="false" ht="12.8" hidden="false" customHeight="false" outlineLevel="0" collapsed="false">
      <c r="A111" s="15" t="n">
        <v>20415</v>
      </c>
      <c r="B111" s="16" t="n">
        <v>20171001</v>
      </c>
      <c r="C111" s="15" t="n">
        <v>222207</v>
      </c>
      <c r="D111" s="17" t="n">
        <v>1</v>
      </c>
      <c r="E111" s="18" t="n">
        <v>101.62</v>
      </c>
      <c r="F111" s="18" t="n">
        <v>17.88</v>
      </c>
      <c r="G111" s="18" t="n">
        <v>2265.24</v>
      </c>
      <c r="H111" s="18" t="n">
        <v>8</v>
      </c>
      <c r="I111" s="18" t="n">
        <v>0</v>
      </c>
      <c r="J111" s="18" t="n">
        <v>0.3</v>
      </c>
      <c r="K111" s="18" t="n">
        <v>1.1</v>
      </c>
      <c r="L111" s="17" t="n">
        <v>220</v>
      </c>
      <c r="M111" s="17" t="n">
        <v>1</v>
      </c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 t="n">
        <f aca="false">SUM(T111:AC111)</f>
        <v>0</v>
      </c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</row>
    <row r="112" customFormat="false" ht="12.8" hidden="false" customHeight="false" outlineLevel="0" collapsed="false">
      <c r="A112" s="15" t="n">
        <v>20485</v>
      </c>
      <c r="B112" s="16" t="n">
        <v>20171006</v>
      </c>
      <c r="C112" s="15" t="n">
        <v>95059</v>
      </c>
      <c r="D112" s="17" t="n">
        <v>1</v>
      </c>
      <c r="E112" s="18" t="n">
        <v>107.5</v>
      </c>
      <c r="F112" s="18" t="n">
        <v>19.22</v>
      </c>
      <c r="G112" s="18" t="n">
        <v>1167.48</v>
      </c>
      <c r="H112" s="18" t="n">
        <v>6.12</v>
      </c>
      <c r="I112" s="18" t="n">
        <v>0</v>
      </c>
      <c r="J112" s="18" t="n">
        <v>0.55</v>
      </c>
      <c r="K112" s="18" t="n">
        <v>0.4</v>
      </c>
      <c r="L112" s="17" t="n">
        <v>0</v>
      </c>
      <c r="M112" s="17" t="n">
        <v>0</v>
      </c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 t="n">
        <f aca="false">SUM(T112:AC112)</f>
        <v>0</v>
      </c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</row>
    <row r="113" customFormat="false" ht="12.8" hidden="false" customHeight="false" outlineLevel="0" collapsed="false">
      <c r="A113" s="15" t="n">
        <v>20485</v>
      </c>
      <c r="B113" s="16" t="n">
        <v>20171006</v>
      </c>
      <c r="C113" s="15" t="n">
        <v>95059</v>
      </c>
      <c r="D113" s="17" t="n">
        <v>2</v>
      </c>
      <c r="E113" s="18" t="n">
        <v>107.43</v>
      </c>
      <c r="F113" s="18" t="n">
        <v>20.3</v>
      </c>
      <c r="G113" s="18" t="n">
        <v>2551.2</v>
      </c>
      <c r="H113" s="18" t="n">
        <v>6.62</v>
      </c>
      <c r="I113" s="18" t="n">
        <v>0</v>
      </c>
      <c r="J113" s="18" t="n">
        <v>0.7</v>
      </c>
      <c r="K113" s="18" t="n">
        <v>0.75</v>
      </c>
      <c r="L113" s="17" t="n">
        <v>0</v>
      </c>
      <c r="M113" s="17" t="n">
        <v>0</v>
      </c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 t="n">
        <f aca="false">SUM(T113:AC113)</f>
        <v>0</v>
      </c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</row>
    <row r="114" customFormat="false" ht="12.8" hidden="false" customHeight="false" outlineLevel="0" collapsed="false">
      <c r="A114" s="15" t="n">
        <v>20522</v>
      </c>
      <c r="B114" s="16" t="n">
        <v>20171008</v>
      </c>
      <c r="C114" s="15" t="n">
        <v>193118</v>
      </c>
      <c r="D114" s="17" t="n">
        <v>1</v>
      </c>
      <c r="E114" s="18" t="n">
        <v>112.75</v>
      </c>
      <c r="F114" s="18" t="n">
        <v>19.62</v>
      </c>
      <c r="G114" s="18" t="n">
        <v>2387.45</v>
      </c>
      <c r="H114" s="18" t="n">
        <v>6</v>
      </c>
      <c r="I114" s="18" t="n">
        <v>0</v>
      </c>
      <c r="J114" s="18" t="n">
        <v>1.45</v>
      </c>
      <c r="K114" s="18" t="n">
        <v>0.6</v>
      </c>
      <c r="L114" s="17" t="n">
        <v>0</v>
      </c>
      <c r="M114" s="17" t="n">
        <v>0</v>
      </c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 t="n">
        <f aca="false">SUM(T114:AC114)</f>
        <v>0</v>
      </c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</row>
    <row r="115" customFormat="false" ht="12.8" hidden="false" customHeight="false" outlineLevel="0" collapsed="false">
      <c r="A115" s="15" t="n">
        <v>20531</v>
      </c>
      <c r="B115" s="16" t="n">
        <v>20171009</v>
      </c>
      <c r="C115" s="15" t="n">
        <v>84947</v>
      </c>
      <c r="D115" s="17" t="n">
        <v>1</v>
      </c>
      <c r="E115" s="18" t="n">
        <v>110.4</v>
      </c>
      <c r="F115" s="18" t="n">
        <v>22.4</v>
      </c>
      <c r="G115" s="18" t="n">
        <v>1829.02</v>
      </c>
      <c r="H115" s="18" t="n">
        <v>6.75</v>
      </c>
      <c r="I115" s="18" t="n">
        <v>0</v>
      </c>
      <c r="J115" s="18" t="n">
        <v>0.95</v>
      </c>
      <c r="K115" s="18" t="n">
        <v>0.65</v>
      </c>
      <c r="L115" s="17" t="n">
        <v>189</v>
      </c>
      <c r="M115" s="17" t="n">
        <v>1</v>
      </c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 t="n">
        <f aca="false">SUM(T115:AC115)</f>
        <v>0</v>
      </c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</row>
    <row r="116" customFormat="false" ht="12.8" hidden="false" customHeight="false" outlineLevel="0" collapsed="false">
      <c r="A116" s="15" t="n">
        <v>20553</v>
      </c>
      <c r="B116" s="16" t="n">
        <v>20171010</v>
      </c>
      <c r="C116" s="15" t="n">
        <v>191741</v>
      </c>
      <c r="D116" s="17" t="n">
        <v>1</v>
      </c>
      <c r="E116" s="18" t="n">
        <v>105.12</v>
      </c>
      <c r="F116" s="18" t="n">
        <v>20.95</v>
      </c>
      <c r="G116" s="18" t="n">
        <v>1703.17</v>
      </c>
      <c r="H116" s="18" t="n">
        <v>6</v>
      </c>
      <c r="I116" s="18" t="n">
        <v>0</v>
      </c>
      <c r="J116" s="18" t="n">
        <v>1</v>
      </c>
      <c r="K116" s="18" t="n">
        <v>0.85</v>
      </c>
      <c r="L116" s="17" t="n">
        <v>279</v>
      </c>
      <c r="M116" s="17" t="n">
        <v>1</v>
      </c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 t="n">
        <f aca="false">SUM(T116:AC116)</f>
        <v>0</v>
      </c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</row>
    <row r="117" customFormat="false" ht="12.8" hidden="false" customHeight="false" outlineLevel="0" collapsed="false">
      <c r="A117" s="15" t="n">
        <v>20592</v>
      </c>
      <c r="B117" s="16" t="n">
        <v>20171013</v>
      </c>
      <c r="C117" s="15" t="n">
        <v>65711</v>
      </c>
      <c r="D117" s="17" t="n">
        <v>1</v>
      </c>
      <c r="E117" s="18" t="n">
        <v>118.95</v>
      </c>
      <c r="F117" s="18" t="n">
        <v>16.75</v>
      </c>
      <c r="G117" s="18" t="n">
        <v>1539.16</v>
      </c>
      <c r="H117" s="18" t="n">
        <v>6.38</v>
      </c>
      <c r="I117" s="18" t="n">
        <v>0</v>
      </c>
      <c r="J117" s="18" t="n">
        <v>0.85</v>
      </c>
      <c r="K117" s="18" t="n">
        <v>0.35</v>
      </c>
      <c r="L117" s="17" t="n">
        <v>0</v>
      </c>
      <c r="M117" s="17" t="n">
        <v>0</v>
      </c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 t="n">
        <f aca="false">SUM(T117:AC117)</f>
        <v>0</v>
      </c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</row>
    <row r="118" customFormat="false" ht="12.8" hidden="false" customHeight="false" outlineLevel="0" collapsed="false">
      <c r="A118" s="15" t="n">
        <v>20614</v>
      </c>
      <c r="B118" s="16" t="n">
        <v>20171014</v>
      </c>
      <c r="C118" s="15" t="n">
        <v>172429</v>
      </c>
      <c r="D118" s="17" t="n">
        <v>1</v>
      </c>
      <c r="E118" s="18" t="n">
        <v>116.65</v>
      </c>
      <c r="F118" s="18" t="n">
        <v>21.22</v>
      </c>
      <c r="G118" s="18" t="n">
        <v>1123.75</v>
      </c>
      <c r="H118" s="18" t="n">
        <v>6</v>
      </c>
      <c r="I118" s="18" t="n">
        <v>0</v>
      </c>
      <c r="J118" s="18" t="n">
        <v>0.65</v>
      </c>
      <c r="K118" s="18" t="n">
        <v>0.4</v>
      </c>
      <c r="L118" s="17" t="n">
        <v>0</v>
      </c>
      <c r="M118" s="17" t="n">
        <v>0</v>
      </c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 t="n">
        <f aca="false">SUM(T118:AC118)</f>
        <v>0</v>
      </c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</row>
    <row r="119" customFormat="false" ht="12.8" hidden="false" customHeight="false" outlineLevel="0" collapsed="false">
      <c r="A119" s="15" t="n">
        <v>20623</v>
      </c>
      <c r="B119" s="16" t="n">
        <v>20171015</v>
      </c>
      <c r="C119" s="15" t="n">
        <v>64707</v>
      </c>
      <c r="D119" s="17" t="n">
        <v>1</v>
      </c>
      <c r="E119" s="18" t="n">
        <v>116.07</v>
      </c>
      <c r="F119" s="18" t="n">
        <v>22.8</v>
      </c>
      <c r="G119" s="18" t="n">
        <v>1168.32</v>
      </c>
      <c r="H119" s="18" t="n">
        <v>6.38</v>
      </c>
      <c r="I119" s="18" t="n">
        <v>0</v>
      </c>
      <c r="J119" s="18" t="n">
        <v>0.5</v>
      </c>
      <c r="K119" s="18" t="n">
        <v>0.55</v>
      </c>
      <c r="L119" s="17" t="n">
        <v>0</v>
      </c>
      <c r="M119" s="17" t="n">
        <v>0</v>
      </c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 t="n">
        <f aca="false">SUM(T119:AC119)</f>
        <v>0</v>
      </c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</row>
    <row r="120" customFormat="false" ht="12.8" hidden="false" customHeight="false" outlineLevel="0" collapsed="false">
      <c r="A120" s="15" t="n">
        <v>20701</v>
      </c>
      <c r="B120" s="16" t="n">
        <v>20171020</v>
      </c>
      <c r="C120" s="15" t="n">
        <v>70801</v>
      </c>
      <c r="D120" s="17" t="n">
        <v>2</v>
      </c>
      <c r="E120" s="18" t="n">
        <v>90.1</v>
      </c>
      <c r="F120" s="18" t="n">
        <v>23.25</v>
      </c>
      <c r="G120" s="18" t="n">
        <v>2272.04</v>
      </c>
      <c r="H120" s="18" t="n">
        <v>5.88</v>
      </c>
      <c r="I120" s="18" t="n">
        <v>0</v>
      </c>
      <c r="J120" s="18" t="n">
        <v>0.75</v>
      </c>
      <c r="K120" s="18" t="n">
        <v>0.75</v>
      </c>
      <c r="L120" s="17" t="n">
        <v>3</v>
      </c>
      <c r="M120" s="17" t="n">
        <v>1</v>
      </c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 t="n">
        <f aca="false">SUM(T120:AC120)</f>
        <v>0</v>
      </c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</row>
    <row r="121" customFormat="false" ht="12.8" hidden="false" customHeight="false" outlineLevel="0" collapsed="false">
      <c r="A121" s="15" t="n">
        <v>20707</v>
      </c>
      <c r="B121" s="16" t="n">
        <v>20171020</v>
      </c>
      <c r="C121" s="15" t="n">
        <v>165605</v>
      </c>
      <c r="D121" s="17" t="n">
        <v>1</v>
      </c>
      <c r="E121" s="18" t="n">
        <v>95.88</v>
      </c>
      <c r="F121" s="18" t="n">
        <v>27.85</v>
      </c>
      <c r="G121" s="18" t="n">
        <v>1749.15</v>
      </c>
      <c r="H121" s="18" t="n">
        <v>5.75</v>
      </c>
      <c r="I121" s="18" t="n">
        <v>0</v>
      </c>
      <c r="J121" s="18" t="n">
        <v>0.4</v>
      </c>
      <c r="K121" s="18" t="n">
        <v>0.65</v>
      </c>
      <c r="L121" s="17" t="n">
        <v>135</v>
      </c>
      <c r="M121" s="17" t="n">
        <v>1</v>
      </c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 t="n">
        <f aca="false">SUM(T121:AC121)</f>
        <v>0</v>
      </c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</row>
    <row r="122" customFormat="false" ht="12.8" hidden="false" customHeight="false" outlineLevel="0" collapsed="false">
      <c r="A122" s="15" t="n">
        <v>20946</v>
      </c>
      <c r="B122" s="16" t="n">
        <v>20171105</v>
      </c>
      <c r="C122" s="15" t="n">
        <v>10706</v>
      </c>
      <c r="D122" s="17" t="n">
        <v>1</v>
      </c>
      <c r="E122" s="18" t="n">
        <v>107.9</v>
      </c>
      <c r="F122" s="18" t="n">
        <v>15.5</v>
      </c>
      <c r="G122" s="18" t="n">
        <v>2263.78</v>
      </c>
      <c r="H122" s="18" t="n">
        <v>6.38</v>
      </c>
      <c r="I122" s="18" t="n">
        <v>0</v>
      </c>
      <c r="J122" s="18" t="n">
        <v>0.85</v>
      </c>
      <c r="K122" s="18" t="n">
        <v>0.65</v>
      </c>
      <c r="L122" s="17" t="n">
        <v>308</v>
      </c>
      <c r="M122" s="17" t="n">
        <v>1</v>
      </c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 t="n">
        <f aca="false">SUM(T122:AC122)</f>
        <v>0</v>
      </c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</row>
    <row r="123" customFormat="false" ht="12.8" hidden="false" customHeight="false" outlineLevel="0" collapsed="false">
      <c r="A123" s="15" t="n">
        <v>20946</v>
      </c>
      <c r="B123" s="16" t="n">
        <v>20171105</v>
      </c>
      <c r="C123" s="15" t="n">
        <v>10706</v>
      </c>
      <c r="D123" s="17" t="n">
        <v>2</v>
      </c>
      <c r="E123" s="18" t="n">
        <v>107.57</v>
      </c>
      <c r="F123" s="18" t="n">
        <v>16.33</v>
      </c>
      <c r="G123" s="18" t="n">
        <v>1334.9</v>
      </c>
      <c r="H123" s="18" t="n">
        <v>5</v>
      </c>
      <c r="I123" s="18" t="n">
        <v>0</v>
      </c>
      <c r="J123" s="18" t="n">
        <v>1</v>
      </c>
      <c r="K123" s="18" t="n">
        <v>0.4</v>
      </c>
      <c r="L123" s="17" t="n">
        <v>29</v>
      </c>
      <c r="M123" s="17" t="n">
        <v>1</v>
      </c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 t="n">
        <f aca="false">SUM(T123:AC123)</f>
        <v>0</v>
      </c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</row>
    <row r="124" customFormat="false" ht="12.8" hidden="false" customHeight="false" outlineLevel="0" collapsed="false">
      <c r="A124" s="15" t="n">
        <v>21183</v>
      </c>
      <c r="B124" s="16" t="n">
        <v>20171120</v>
      </c>
      <c r="C124" s="15" t="n">
        <v>72316</v>
      </c>
      <c r="D124" s="17" t="n">
        <v>1</v>
      </c>
      <c r="E124" s="18" t="n">
        <v>110.1</v>
      </c>
      <c r="F124" s="18" t="n">
        <v>18.62</v>
      </c>
      <c r="G124" s="18" t="n">
        <v>1669.64</v>
      </c>
      <c r="H124" s="18" t="n">
        <v>6</v>
      </c>
      <c r="I124" s="18" t="n">
        <v>0</v>
      </c>
      <c r="J124" s="18" t="n">
        <v>0.55</v>
      </c>
      <c r="K124" s="18" t="n">
        <v>0.8</v>
      </c>
      <c r="L124" s="17" t="n">
        <v>410</v>
      </c>
      <c r="M124" s="17" t="n">
        <v>1</v>
      </c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 t="n">
        <f aca="false">SUM(T124:AC124)</f>
        <v>0</v>
      </c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</row>
  </sheetData>
  <mergeCells count="126">
    <mergeCell ref="A1:S1"/>
    <mergeCell ref="T1:AD1"/>
    <mergeCell ref="AE1:AQ1"/>
    <mergeCell ref="AE2:AQ2"/>
    <mergeCell ref="AE3:AQ3"/>
    <mergeCell ref="AE4:AQ4"/>
    <mergeCell ref="AE5:AQ5"/>
    <mergeCell ref="AE6:AQ6"/>
    <mergeCell ref="AE7:AQ7"/>
    <mergeCell ref="AE8:AQ8"/>
    <mergeCell ref="AE9:AQ9"/>
    <mergeCell ref="AE10:AQ10"/>
    <mergeCell ref="AE11:AQ11"/>
    <mergeCell ref="AE12:AQ12"/>
    <mergeCell ref="AE13:AQ13"/>
    <mergeCell ref="AE14:AQ14"/>
    <mergeCell ref="AE15:AQ15"/>
    <mergeCell ref="AE16:AQ16"/>
    <mergeCell ref="AE17:AQ17"/>
    <mergeCell ref="AE18:AQ18"/>
    <mergeCell ref="AE19:AQ19"/>
    <mergeCell ref="AE20:AQ20"/>
    <mergeCell ref="AE21:AQ21"/>
    <mergeCell ref="AE22:AQ22"/>
    <mergeCell ref="AE23:AQ23"/>
    <mergeCell ref="AE24:AQ24"/>
    <mergeCell ref="AE25:AQ25"/>
    <mergeCell ref="AE26:AQ26"/>
    <mergeCell ref="AE27:AQ27"/>
    <mergeCell ref="AE28:AQ28"/>
    <mergeCell ref="AE29:AQ29"/>
    <mergeCell ref="AE30:AQ30"/>
    <mergeCell ref="AE31:AQ31"/>
    <mergeCell ref="AE32:AQ32"/>
    <mergeCell ref="AE33:AQ33"/>
    <mergeCell ref="AE34:AQ34"/>
    <mergeCell ref="AE35:AQ35"/>
    <mergeCell ref="AE36:AQ36"/>
    <mergeCell ref="AE37:AQ37"/>
    <mergeCell ref="AE38:AQ38"/>
    <mergeCell ref="AE39:AQ39"/>
    <mergeCell ref="AE40:AQ40"/>
    <mergeCell ref="AE41:AQ41"/>
    <mergeCell ref="AE42:AQ42"/>
    <mergeCell ref="AE43:AQ43"/>
    <mergeCell ref="AE44:AQ44"/>
    <mergeCell ref="AE45:AQ45"/>
    <mergeCell ref="AE46:AQ46"/>
    <mergeCell ref="AE47:AQ47"/>
    <mergeCell ref="AE48:AQ48"/>
    <mergeCell ref="AE49:AQ49"/>
    <mergeCell ref="AE50:AQ50"/>
    <mergeCell ref="AE51:AQ51"/>
    <mergeCell ref="AE52:AQ52"/>
    <mergeCell ref="AE53:AQ53"/>
    <mergeCell ref="AE54:AQ54"/>
    <mergeCell ref="AE55:AQ55"/>
    <mergeCell ref="AE56:AQ56"/>
    <mergeCell ref="AE57:AQ57"/>
    <mergeCell ref="AE58:AQ58"/>
    <mergeCell ref="AE59:AQ59"/>
    <mergeCell ref="AE60:AQ60"/>
    <mergeCell ref="AE61:AQ61"/>
    <mergeCell ref="AE62:AQ62"/>
    <mergeCell ref="AE63:AQ63"/>
    <mergeCell ref="AE64:AQ64"/>
    <mergeCell ref="AE65:AQ65"/>
    <mergeCell ref="AE66:AQ66"/>
    <mergeCell ref="AE67:AQ67"/>
    <mergeCell ref="AE68:AQ68"/>
    <mergeCell ref="AE69:AQ69"/>
    <mergeCell ref="AE70:AQ70"/>
    <mergeCell ref="AE71:AQ71"/>
    <mergeCell ref="AE72:AQ72"/>
    <mergeCell ref="AE73:AQ73"/>
    <mergeCell ref="AE74:AQ74"/>
    <mergeCell ref="AE75:AQ75"/>
    <mergeCell ref="AE76:AQ76"/>
    <mergeCell ref="AE77:AQ77"/>
    <mergeCell ref="AE78:AQ78"/>
    <mergeCell ref="AE79:AQ79"/>
    <mergeCell ref="AE80:AQ80"/>
    <mergeCell ref="AE81:AQ81"/>
    <mergeCell ref="AE82:AQ82"/>
    <mergeCell ref="AE83:AQ83"/>
    <mergeCell ref="AE84:AQ84"/>
    <mergeCell ref="AE85:AQ85"/>
    <mergeCell ref="AE86:AQ86"/>
    <mergeCell ref="AE87:AQ87"/>
    <mergeCell ref="AE88:AQ88"/>
    <mergeCell ref="AE89:AQ89"/>
    <mergeCell ref="AE90:AQ90"/>
    <mergeCell ref="AE91:AQ91"/>
    <mergeCell ref="AE92:AQ92"/>
    <mergeCell ref="AE93:AQ93"/>
    <mergeCell ref="AE94:AQ94"/>
    <mergeCell ref="AE95:AQ95"/>
    <mergeCell ref="AE96:AQ96"/>
    <mergeCell ref="AE97:AQ97"/>
    <mergeCell ref="AE98:AQ98"/>
    <mergeCell ref="AE99:AQ99"/>
    <mergeCell ref="AE100:AQ100"/>
    <mergeCell ref="AE101:AQ101"/>
    <mergeCell ref="AE102:AQ102"/>
    <mergeCell ref="AE103:AQ103"/>
    <mergeCell ref="AE104:AQ104"/>
    <mergeCell ref="AE105:AQ105"/>
    <mergeCell ref="AE106:AQ106"/>
    <mergeCell ref="AE107:AQ107"/>
    <mergeCell ref="AE108:AQ108"/>
    <mergeCell ref="AE109:AQ109"/>
    <mergeCell ref="AE110:AQ110"/>
    <mergeCell ref="AE111:AQ111"/>
    <mergeCell ref="AE112:AQ112"/>
    <mergeCell ref="AE113:AQ113"/>
    <mergeCell ref="AE114:AQ114"/>
    <mergeCell ref="AE115:AQ115"/>
    <mergeCell ref="AE116:AQ116"/>
    <mergeCell ref="AE117:AQ117"/>
    <mergeCell ref="AE118:AQ118"/>
    <mergeCell ref="AE119:AQ119"/>
    <mergeCell ref="AE120:AQ120"/>
    <mergeCell ref="AE121:AQ121"/>
    <mergeCell ref="AE122:AQ122"/>
    <mergeCell ref="AE123:AQ123"/>
    <mergeCell ref="AE124:AQ12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2" activeCellId="0" sqref="I12"/>
    </sheetView>
  </sheetViews>
  <sheetFormatPr defaultRowHeight="12.8" outlineLevelRow="0" outlineLevelCol="0"/>
  <cols>
    <col collapsed="false" customWidth="true" hidden="false" outlineLevel="0" max="1" min="1" style="1" width="6.53"/>
    <col collapsed="false" customWidth="true" hidden="false" outlineLevel="0" max="2" min="2" style="2" width="9.47"/>
    <col collapsed="false" customWidth="true" hidden="false" outlineLevel="0" max="3" min="3" style="1" width="7.49"/>
    <col collapsed="false" customWidth="true" hidden="false" outlineLevel="0" max="4" min="4" style="0" width="4.93"/>
    <col collapsed="false" customWidth="true" hidden="false" outlineLevel="0" max="5" min="5" style="3" width="7.07"/>
    <col collapsed="false" customWidth="true" hidden="false" outlineLevel="0" max="6" min="6" style="3" width="6.09"/>
    <col collapsed="false" customWidth="true" hidden="false" outlineLevel="0" max="7" min="7" style="3" width="7.76"/>
    <col collapsed="false" customWidth="true" hidden="false" outlineLevel="0" max="8" min="8" style="3" width="5.1"/>
    <col collapsed="false" customWidth="true" hidden="false" outlineLevel="0" max="9" min="9" style="3" width="5.78"/>
    <col collapsed="false" customWidth="true" hidden="false" outlineLevel="0" max="11" min="10" style="3" width="6.48"/>
    <col collapsed="false" customWidth="true" hidden="false" outlineLevel="0" max="12" min="12" style="0" width="4.79"/>
    <col collapsed="false" customWidth="true" hidden="false" outlineLevel="0" max="13" min="13" style="0" width="3.65"/>
    <col collapsed="false" customWidth="true" hidden="false" outlineLevel="0" max="14" min="14" style="0" width="7.19"/>
    <col collapsed="false" customWidth="true" hidden="false" outlineLevel="0" max="15" min="15" style="0" width="8.74"/>
    <col collapsed="false" customWidth="true" hidden="false" outlineLevel="0" max="17" min="16" style="0" width="7.34"/>
    <col collapsed="false" customWidth="true" hidden="false" outlineLevel="0" max="18" min="18" style="0" width="7.88"/>
    <col collapsed="false" customWidth="true" hidden="false" outlineLevel="0" max="19" min="19" style="0" width="5.78"/>
    <col collapsed="false" customWidth="true" hidden="false" outlineLevel="0" max="20" min="20" style="0" width="6.2"/>
    <col collapsed="false" customWidth="true" hidden="false" outlineLevel="0" max="21" min="21" style="0" width="10.15"/>
    <col collapsed="false" customWidth="true" hidden="false" outlineLevel="0" max="22" min="22" style="0" width="6.89"/>
    <col collapsed="false" customWidth="false" hidden="false" outlineLevel="0" max="23" min="23" style="0" width="11.52"/>
    <col collapsed="false" customWidth="true" hidden="false" outlineLevel="0" max="24" min="24" style="0" width="8.04"/>
    <col collapsed="false" customWidth="true" hidden="false" outlineLevel="0" max="25" min="25" style="0" width="9.32"/>
    <col collapsed="false" customWidth="true" hidden="false" outlineLevel="0" max="26" min="26" style="0" width="9.16"/>
    <col collapsed="false" customWidth="true" hidden="false" outlineLevel="0" max="27" min="27" style="0" width="10.72"/>
    <col collapsed="false" customWidth="true" hidden="false" outlineLevel="0" max="28" min="28" style="0" width="6.48"/>
    <col collapsed="false" customWidth="true" hidden="false" outlineLevel="0" max="29" min="29" style="0" width="10.31"/>
    <col collapsed="false" customWidth="true" hidden="false" outlineLevel="0" max="30" min="30" style="0" width="6.89"/>
    <col collapsed="false" customWidth="false" hidden="false" outlineLevel="0" max="1025" min="31" style="0" width="11.52"/>
  </cols>
  <sheetData>
    <row r="1" s="7" customFormat="true" ht="12.8" hidden="false" customHeight="false" outlineLevel="0" collapsed="false">
      <c r="A1" s="4" t="s">
        <v>33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 t="s">
        <v>1</v>
      </c>
      <c r="U1" s="5"/>
      <c r="V1" s="5"/>
      <c r="W1" s="5"/>
      <c r="X1" s="5"/>
      <c r="Y1" s="5"/>
      <c r="Z1" s="5"/>
      <c r="AA1" s="5"/>
      <c r="AB1" s="5"/>
      <c r="AC1" s="5"/>
      <c r="AD1" s="5"/>
      <c r="AE1" s="6" t="s">
        <v>2</v>
      </c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s="14" customFormat="true" ht="46.45" hidden="false" customHeight="false" outlineLevel="0" collapsed="false">
      <c r="A2" s="8" t="s">
        <v>3</v>
      </c>
      <c r="B2" s="9" t="s">
        <v>4</v>
      </c>
      <c r="C2" s="8" t="s">
        <v>5</v>
      </c>
      <c r="D2" s="9" t="s">
        <v>6</v>
      </c>
      <c r="E2" s="10" t="s">
        <v>7</v>
      </c>
      <c r="F2" s="10" t="s">
        <v>8</v>
      </c>
      <c r="G2" s="10" t="s">
        <v>9</v>
      </c>
      <c r="H2" s="10" t="s">
        <v>10</v>
      </c>
      <c r="I2" s="10" t="s">
        <v>11</v>
      </c>
      <c r="J2" s="10" t="s">
        <v>12</v>
      </c>
      <c r="K2" s="10" t="s">
        <v>13</v>
      </c>
      <c r="L2" s="9" t="s">
        <v>14</v>
      </c>
      <c r="M2" s="9" t="s">
        <v>15</v>
      </c>
      <c r="N2" s="9" t="s">
        <v>16</v>
      </c>
      <c r="O2" s="9" t="s">
        <v>17</v>
      </c>
      <c r="P2" s="9" t="s">
        <v>18</v>
      </c>
      <c r="Q2" s="9" t="s">
        <v>19</v>
      </c>
      <c r="R2" s="9" t="s">
        <v>20</v>
      </c>
      <c r="S2" s="9" t="s">
        <v>21</v>
      </c>
      <c r="T2" s="11" t="s">
        <v>22</v>
      </c>
      <c r="U2" s="11" t="s">
        <v>23</v>
      </c>
      <c r="V2" s="11" t="s">
        <v>24</v>
      </c>
      <c r="W2" s="11" t="s">
        <v>25</v>
      </c>
      <c r="X2" s="11" t="s">
        <v>26</v>
      </c>
      <c r="Y2" s="11" t="s">
        <v>27</v>
      </c>
      <c r="Z2" s="11" t="s">
        <v>28</v>
      </c>
      <c r="AA2" s="11" t="s">
        <v>29</v>
      </c>
      <c r="AB2" s="11" t="s">
        <v>30</v>
      </c>
      <c r="AC2" s="11" t="s">
        <v>31</v>
      </c>
      <c r="AD2" s="12" t="s">
        <v>32</v>
      </c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2.8" hidden="false" customHeight="false" outlineLevel="0" collapsed="false">
      <c r="A3" s="15" t="n">
        <v>2994</v>
      </c>
      <c r="B3" s="16" t="n">
        <v>20140908</v>
      </c>
      <c r="C3" s="15" t="n">
        <v>25434</v>
      </c>
      <c r="D3" s="17" t="n">
        <v>1</v>
      </c>
      <c r="E3" s="18" t="n">
        <v>125.2</v>
      </c>
      <c r="F3" s="18" t="n">
        <v>48.12</v>
      </c>
      <c r="G3" s="18" t="n">
        <v>1299.89</v>
      </c>
      <c r="H3" s="18" t="n">
        <v>5.12</v>
      </c>
      <c r="I3" s="18" t="n">
        <v>0.12</v>
      </c>
      <c r="J3" s="18" t="n">
        <v>0.95</v>
      </c>
      <c r="K3" s="18" t="n">
        <v>0.6</v>
      </c>
      <c r="L3" s="17" t="n">
        <v>276</v>
      </c>
      <c r="M3" s="17" t="n">
        <v>1</v>
      </c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 t="n">
        <f aca="false">SUM(T3:AC3)</f>
        <v>0</v>
      </c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</row>
    <row r="4" customFormat="false" ht="12.8" hidden="false" customHeight="false" outlineLevel="0" collapsed="false">
      <c r="A4" s="15" t="n">
        <v>3076</v>
      </c>
      <c r="B4" s="16" t="n">
        <v>20140913</v>
      </c>
      <c r="C4" s="15" t="n">
        <v>93921</v>
      </c>
      <c r="D4" s="17" t="n">
        <v>1</v>
      </c>
      <c r="E4" s="18" t="n">
        <v>119.12</v>
      </c>
      <c r="F4" s="18" t="n">
        <v>46.67</v>
      </c>
      <c r="G4" s="18" t="n">
        <v>2396.62</v>
      </c>
      <c r="H4" s="18" t="n">
        <v>8.5</v>
      </c>
      <c r="I4" s="18" t="n">
        <v>0.62</v>
      </c>
      <c r="J4" s="18" t="n">
        <v>0.6</v>
      </c>
      <c r="K4" s="18" t="n">
        <v>1.3</v>
      </c>
      <c r="L4" s="17" t="n">
        <v>1027</v>
      </c>
      <c r="M4" s="17" t="n">
        <v>1</v>
      </c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 t="n">
        <f aca="false">SUM(T4:AC4)</f>
        <v>0</v>
      </c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</row>
    <row r="5" customFormat="false" ht="12.8" hidden="false" customHeight="false" outlineLevel="0" collapsed="false">
      <c r="A5" s="15" t="n">
        <v>3224</v>
      </c>
      <c r="B5" s="16" t="n">
        <v>20140922</v>
      </c>
      <c r="C5" s="15" t="n">
        <v>213143</v>
      </c>
      <c r="D5" s="17" t="n">
        <v>1</v>
      </c>
      <c r="E5" s="18" t="n">
        <v>126.3</v>
      </c>
      <c r="F5" s="18" t="n">
        <v>30.1</v>
      </c>
      <c r="G5" s="18" t="n">
        <v>1898.72</v>
      </c>
      <c r="H5" s="18" t="n">
        <v>6.5</v>
      </c>
      <c r="I5" s="18" t="n">
        <v>0</v>
      </c>
      <c r="J5" s="18" t="n">
        <v>0.85</v>
      </c>
      <c r="K5" s="18" t="n">
        <v>0.75</v>
      </c>
      <c r="L5" s="17" t="n">
        <v>0</v>
      </c>
      <c r="M5" s="17" t="n">
        <v>0</v>
      </c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 t="n">
        <f aca="false">SUM(T5:AC5)</f>
        <v>0</v>
      </c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</row>
    <row r="6" customFormat="false" ht="12.8" hidden="false" customHeight="false" outlineLevel="0" collapsed="false">
      <c r="A6" s="15" t="n">
        <v>4245</v>
      </c>
      <c r="B6" s="16" t="n">
        <v>20141127</v>
      </c>
      <c r="C6" s="15" t="n">
        <v>124021</v>
      </c>
      <c r="D6" s="17" t="n">
        <v>1</v>
      </c>
      <c r="E6" s="18" t="n">
        <v>118.3</v>
      </c>
      <c r="F6" s="18" t="n">
        <v>30.42</v>
      </c>
      <c r="G6" s="18" t="n">
        <v>1519.29</v>
      </c>
      <c r="H6" s="18" t="n">
        <v>4.38</v>
      </c>
      <c r="I6" s="18" t="n">
        <v>0</v>
      </c>
      <c r="J6" s="18" t="n">
        <v>0.55</v>
      </c>
      <c r="K6" s="18" t="n">
        <v>1.1</v>
      </c>
      <c r="L6" s="17" t="n">
        <v>554</v>
      </c>
      <c r="M6" s="17" t="n">
        <v>1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 t="n">
        <f aca="false">SUM(T6:AC6)</f>
        <v>0</v>
      </c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</row>
    <row r="7" customFormat="false" ht="12.8" hidden="false" customHeight="false" outlineLevel="0" collapsed="false">
      <c r="A7" s="15" t="n">
        <v>4254</v>
      </c>
      <c r="B7" s="16" t="n">
        <v>20141128</v>
      </c>
      <c r="C7" s="15" t="n">
        <v>20252</v>
      </c>
      <c r="D7" s="17" t="n">
        <v>3</v>
      </c>
      <c r="E7" s="18" t="n">
        <v>126.47</v>
      </c>
      <c r="F7" s="18" t="n">
        <v>30.95</v>
      </c>
      <c r="G7" s="18" t="n">
        <v>3525.78</v>
      </c>
      <c r="H7" s="18" t="n">
        <v>8.25</v>
      </c>
      <c r="I7" s="18" t="n">
        <v>0</v>
      </c>
      <c r="J7" s="18" t="n">
        <v>1.5</v>
      </c>
      <c r="K7" s="18" t="n">
        <v>0.85</v>
      </c>
      <c r="L7" s="17" t="n">
        <v>0</v>
      </c>
      <c r="M7" s="17" t="n">
        <v>0</v>
      </c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 t="n">
        <f aca="false">SUM(T7:AC7)</f>
        <v>0</v>
      </c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</row>
    <row r="8" customFormat="false" ht="12.8" hidden="false" customHeight="false" outlineLevel="0" collapsed="false">
      <c r="A8" s="15" t="n">
        <v>8620</v>
      </c>
      <c r="B8" s="16" t="n">
        <v>20150904</v>
      </c>
      <c r="C8" s="15" t="n">
        <v>165525</v>
      </c>
      <c r="D8" s="17" t="n">
        <v>1</v>
      </c>
      <c r="E8" s="18" t="n">
        <v>114.7</v>
      </c>
      <c r="F8" s="18" t="n">
        <v>30.85</v>
      </c>
      <c r="G8" s="18" t="n">
        <v>4644.03</v>
      </c>
      <c r="H8" s="18" t="n">
        <v>8.38</v>
      </c>
      <c r="I8" s="18" t="n">
        <v>0</v>
      </c>
      <c r="J8" s="18" t="n">
        <v>1.45</v>
      </c>
      <c r="K8" s="18" t="n">
        <v>0.95</v>
      </c>
      <c r="L8" s="17" t="n">
        <v>24</v>
      </c>
      <c r="M8" s="17" t="n">
        <v>1</v>
      </c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 t="n">
        <f aca="false">SUM(T8:AC8)</f>
        <v>0</v>
      </c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</row>
    <row r="9" customFormat="false" ht="12.8" hidden="false" customHeight="false" outlineLevel="0" collapsed="false">
      <c r="A9" s="15" t="n">
        <v>8933</v>
      </c>
      <c r="B9" s="16" t="n">
        <v>20150924</v>
      </c>
      <c r="C9" s="15" t="n">
        <v>201513</v>
      </c>
      <c r="D9" s="17" t="n">
        <v>1</v>
      </c>
      <c r="E9" s="18" t="n">
        <v>119.23</v>
      </c>
      <c r="F9" s="18" t="n">
        <v>38.35</v>
      </c>
      <c r="G9" s="18" t="n">
        <v>1939.31</v>
      </c>
      <c r="H9" s="18" t="n">
        <v>8</v>
      </c>
      <c r="I9" s="18" t="n">
        <v>0</v>
      </c>
      <c r="J9" s="18" t="n">
        <v>0.7</v>
      </c>
      <c r="K9" s="18" t="n">
        <v>0.95</v>
      </c>
      <c r="L9" s="17" t="n">
        <v>0</v>
      </c>
      <c r="M9" s="17" t="n">
        <v>0</v>
      </c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 t="n">
        <f aca="false">SUM(T9:AC9)</f>
        <v>0</v>
      </c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</row>
    <row r="10" customFormat="false" ht="12.8" hidden="false" customHeight="false" outlineLevel="0" collapsed="false">
      <c r="A10" s="15" t="n">
        <v>9019</v>
      </c>
      <c r="B10" s="16" t="n">
        <v>20150930</v>
      </c>
      <c r="C10" s="15" t="n">
        <v>82725</v>
      </c>
      <c r="D10" s="17" t="n">
        <v>1</v>
      </c>
      <c r="E10" s="18" t="n">
        <v>127.57</v>
      </c>
      <c r="F10" s="18" t="n">
        <v>31.88</v>
      </c>
      <c r="G10" s="18" t="n">
        <v>2441.2</v>
      </c>
      <c r="H10" s="18" t="n">
        <v>5.88</v>
      </c>
      <c r="I10" s="18" t="n">
        <v>0</v>
      </c>
      <c r="J10" s="18" t="n">
        <v>0.9</v>
      </c>
      <c r="K10" s="18" t="n">
        <v>0.6</v>
      </c>
      <c r="L10" s="17" t="n">
        <v>0</v>
      </c>
      <c r="M10" s="17" t="n">
        <v>0</v>
      </c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 t="n">
        <f aca="false">SUM(T10:AC10)</f>
        <v>0</v>
      </c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</row>
    <row r="11" customFormat="false" ht="12.8" hidden="false" customHeight="false" outlineLevel="0" collapsed="false">
      <c r="A11" s="15" t="n">
        <v>9025</v>
      </c>
      <c r="B11" s="16" t="n">
        <v>20150930</v>
      </c>
      <c r="C11" s="15" t="n">
        <v>180859</v>
      </c>
      <c r="D11" s="17" t="n">
        <v>1</v>
      </c>
      <c r="E11" s="18" t="n">
        <v>127.68</v>
      </c>
      <c r="F11" s="18" t="n">
        <v>33.45</v>
      </c>
      <c r="G11" s="18" t="n">
        <v>1831.16</v>
      </c>
      <c r="H11" s="18" t="n">
        <v>6</v>
      </c>
      <c r="I11" s="18" t="n">
        <v>0</v>
      </c>
      <c r="J11" s="18" t="n">
        <v>1.3</v>
      </c>
      <c r="K11" s="18" t="n">
        <v>0.35</v>
      </c>
      <c r="L11" s="17" t="n">
        <v>0</v>
      </c>
      <c r="M11" s="17" t="n">
        <v>0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 t="n">
        <f aca="false">SUM(T11:AC11)</f>
        <v>0</v>
      </c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</row>
    <row r="12" customFormat="false" ht="12.8" hidden="false" customHeight="false" outlineLevel="0" collapsed="false">
      <c r="A12" s="15" t="n">
        <v>14292</v>
      </c>
      <c r="B12" s="16" t="n">
        <v>20160903</v>
      </c>
      <c r="C12" s="15" t="n">
        <v>64357</v>
      </c>
      <c r="D12" s="17" t="n">
        <v>1</v>
      </c>
      <c r="E12" s="18" t="n">
        <v>112.3</v>
      </c>
      <c r="F12" s="18" t="n">
        <v>38.78</v>
      </c>
      <c r="G12" s="18" t="n">
        <v>1012.13</v>
      </c>
      <c r="H12" s="18" t="n">
        <v>8</v>
      </c>
      <c r="I12" s="18" t="n">
        <v>1</v>
      </c>
      <c r="J12" s="18" t="n">
        <v>0.65</v>
      </c>
      <c r="K12" s="18" t="n">
        <v>0.5</v>
      </c>
      <c r="L12" s="17" t="n">
        <v>1760</v>
      </c>
      <c r="M12" s="17" t="n">
        <v>1</v>
      </c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 t="n">
        <f aca="false">SUM(T12:AC12)</f>
        <v>0</v>
      </c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</row>
    <row r="13" customFormat="false" ht="12.8" hidden="false" customHeight="false" outlineLevel="0" collapsed="false">
      <c r="A13" s="15" t="n">
        <v>14338</v>
      </c>
      <c r="B13" s="16" t="n">
        <v>20160906</v>
      </c>
      <c r="C13" s="15" t="n">
        <v>54200</v>
      </c>
      <c r="D13" s="17" t="n">
        <v>1</v>
      </c>
      <c r="E13" s="18" t="n">
        <v>114.9</v>
      </c>
      <c r="F13" s="18" t="n">
        <v>37.67</v>
      </c>
      <c r="G13" s="18" t="n">
        <v>1321.14</v>
      </c>
      <c r="H13" s="18" t="n">
        <v>9</v>
      </c>
      <c r="I13" s="18" t="n">
        <v>0</v>
      </c>
      <c r="J13" s="18" t="n">
        <v>0.35</v>
      </c>
      <c r="K13" s="18" t="n">
        <v>0.7</v>
      </c>
      <c r="L13" s="17" t="n">
        <v>37</v>
      </c>
      <c r="M13" s="17" t="n">
        <v>1</v>
      </c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 t="n">
        <f aca="false">SUM(T13:AC13)</f>
        <v>0</v>
      </c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</row>
    <row r="14" customFormat="false" ht="12.8" hidden="false" customHeight="false" outlineLevel="0" collapsed="false">
      <c r="A14" s="15" t="n">
        <v>14436</v>
      </c>
      <c r="B14" s="16" t="n">
        <v>20160912</v>
      </c>
      <c r="C14" s="15" t="n">
        <v>132337</v>
      </c>
      <c r="D14" s="17" t="n">
        <v>1</v>
      </c>
      <c r="E14" s="18" t="n">
        <v>113.23</v>
      </c>
      <c r="F14" s="18" t="n">
        <v>34.75</v>
      </c>
      <c r="G14" s="18" t="n">
        <v>1142.9</v>
      </c>
      <c r="H14" s="18" t="n">
        <v>7.5</v>
      </c>
      <c r="I14" s="18" t="n">
        <v>0</v>
      </c>
      <c r="J14" s="18" t="n">
        <v>0.4</v>
      </c>
      <c r="K14" s="18" t="n">
        <v>0.65</v>
      </c>
      <c r="L14" s="17" t="n">
        <v>178</v>
      </c>
      <c r="M14" s="17" t="n">
        <v>1</v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 t="n">
        <f aca="false">SUM(T14:AC14)</f>
        <v>0</v>
      </c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</row>
    <row r="15" customFormat="false" ht="12.8" hidden="false" customHeight="false" outlineLevel="0" collapsed="false">
      <c r="A15" s="15" t="n">
        <v>14497</v>
      </c>
      <c r="B15" s="16" t="n">
        <v>20160916</v>
      </c>
      <c r="C15" s="15" t="n">
        <v>112537</v>
      </c>
      <c r="D15" s="17" t="n">
        <v>1</v>
      </c>
      <c r="E15" s="18" t="n">
        <v>123.88</v>
      </c>
      <c r="F15" s="18" t="n">
        <v>33.38</v>
      </c>
      <c r="G15" s="18" t="n">
        <v>1393.91</v>
      </c>
      <c r="H15" s="18" t="n">
        <v>5.75</v>
      </c>
      <c r="I15" s="18" t="n">
        <v>0</v>
      </c>
      <c r="J15" s="18" t="n">
        <v>0.4</v>
      </c>
      <c r="K15" s="18" t="n">
        <v>0.6</v>
      </c>
      <c r="L15" s="17" t="n">
        <v>0</v>
      </c>
      <c r="M15" s="17" t="n">
        <v>0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 t="n">
        <f aca="false">SUM(T15:AC15)</f>
        <v>0</v>
      </c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</row>
    <row r="16" customFormat="false" ht="12.8" hidden="false" customHeight="false" outlineLevel="0" collapsed="false">
      <c r="A16" s="15" t="n">
        <v>14497</v>
      </c>
      <c r="B16" s="16" t="n">
        <v>20160916</v>
      </c>
      <c r="C16" s="15" t="n">
        <v>112537</v>
      </c>
      <c r="D16" s="17" t="n">
        <v>2</v>
      </c>
      <c r="E16" s="18" t="n">
        <v>122.65</v>
      </c>
      <c r="F16" s="18" t="n">
        <v>33.8</v>
      </c>
      <c r="G16" s="18" t="n">
        <v>4161.19</v>
      </c>
      <c r="H16" s="18" t="n">
        <v>6.12</v>
      </c>
      <c r="I16" s="18" t="n">
        <v>0</v>
      </c>
      <c r="J16" s="18" t="n">
        <v>1.15</v>
      </c>
      <c r="K16" s="18" t="n">
        <v>0.75</v>
      </c>
      <c r="L16" s="17" t="n">
        <v>0</v>
      </c>
      <c r="M16" s="17" t="n">
        <v>0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 t="n">
        <f aca="false">SUM(T16:AC16)</f>
        <v>0</v>
      </c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</row>
    <row r="17" customFormat="false" ht="12.8" hidden="false" customHeight="false" outlineLevel="0" collapsed="false">
      <c r="A17" s="15" t="n">
        <v>14497</v>
      </c>
      <c r="B17" s="16" t="n">
        <v>20160916</v>
      </c>
      <c r="C17" s="15" t="n">
        <v>112537</v>
      </c>
      <c r="D17" s="17" t="n">
        <v>3</v>
      </c>
      <c r="E17" s="18" t="n">
        <v>124.07</v>
      </c>
      <c r="F17" s="18" t="n">
        <v>33.9</v>
      </c>
      <c r="G17" s="18" t="n">
        <v>3258.35</v>
      </c>
      <c r="H17" s="18" t="n">
        <v>5.38</v>
      </c>
      <c r="I17" s="18" t="n">
        <v>0</v>
      </c>
      <c r="J17" s="18" t="n">
        <v>1.3</v>
      </c>
      <c r="K17" s="18" t="n">
        <v>0.85</v>
      </c>
      <c r="L17" s="17" t="n">
        <v>0</v>
      </c>
      <c r="M17" s="17" t="n">
        <v>0</v>
      </c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 t="n">
        <f aca="false">SUM(T17:AC17)</f>
        <v>0</v>
      </c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</row>
    <row r="18" customFormat="false" ht="12.8" hidden="false" customHeight="false" outlineLevel="0" collapsed="false">
      <c r="A18" s="21" t="n">
        <v>14537</v>
      </c>
      <c r="B18" s="16" t="n">
        <v>20160919</v>
      </c>
      <c r="C18" s="15" t="n">
        <v>4257</v>
      </c>
      <c r="D18" s="17" t="n">
        <v>2</v>
      </c>
      <c r="E18" s="18" t="n">
        <v>128.48</v>
      </c>
      <c r="F18" s="18" t="n">
        <v>31.1</v>
      </c>
      <c r="G18" s="18" t="n">
        <v>1561.61</v>
      </c>
      <c r="H18" s="18" t="n">
        <v>7.5</v>
      </c>
      <c r="I18" s="18" t="n">
        <v>0</v>
      </c>
      <c r="J18" s="18" t="n">
        <v>0.7</v>
      </c>
      <c r="K18" s="18" t="n">
        <v>0.45</v>
      </c>
      <c r="L18" s="17" t="n">
        <v>0</v>
      </c>
      <c r="M18" s="17" t="n">
        <v>0</v>
      </c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 t="n">
        <f aca="false">SUM(T18:AC18)</f>
        <v>0</v>
      </c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</row>
    <row r="19" customFormat="false" ht="12.8" hidden="false" customHeight="false" outlineLevel="0" collapsed="false">
      <c r="A19" s="15" t="n">
        <v>14543</v>
      </c>
      <c r="B19" s="16" t="n">
        <v>20160919</v>
      </c>
      <c r="C19" s="15" t="n">
        <v>102825</v>
      </c>
      <c r="D19" s="17" t="n">
        <v>1</v>
      </c>
      <c r="E19" s="18" t="n">
        <v>129.02</v>
      </c>
      <c r="F19" s="18" t="n">
        <v>30.75</v>
      </c>
      <c r="G19" s="18" t="n">
        <v>2576.8</v>
      </c>
      <c r="H19" s="18" t="n">
        <v>6.88</v>
      </c>
      <c r="I19" s="18" t="n">
        <v>0</v>
      </c>
      <c r="J19" s="18" t="n">
        <v>0.5</v>
      </c>
      <c r="K19" s="18" t="n">
        <v>0.95</v>
      </c>
      <c r="L19" s="17" t="n">
        <v>0</v>
      </c>
      <c r="M19" s="17" t="n">
        <v>0</v>
      </c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 t="n">
        <f aca="false">SUM(T19:AC19)</f>
        <v>0</v>
      </c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</row>
    <row r="20" customFormat="false" ht="12.8" hidden="false" customHeight="false" outlineLevel="0" collapsed="false">
      <c r="A20" s="15" t="n">
        <v>14605</v>
      </c>
      <c r="B20" s="16" t="n">
        <v>20160923</v>
      </c>
      <c r="C20" s="15" t="n">
        <v>100750</v>
      </c>
      <c r="D20" s="17" t="n">
        <v>1</v>
      </c>
      <c r="E20" s="18" t="n">
        <v>110.1</v>
      </c>
      <c r="F20" s="18" t="n">
        <v>39.47</v>
      </c>
      <c r="G20" s="18" t="n">
        <v>1145.28</v>
      </c>
      <c r="H20" s="18" t="n">
        <v>8.25</v>
      </c>
      <c r="I20" s="18" t="n">
        <v>1.12</v>
      </c>
      <c r="J20" s="18" t="n">
        <v>1.15</v>
      </c>
      <c r="K20" s="18" t="n">
        <v>0.5</v>
      </c>
      <c r="L20" s="17" t="n">
        <v>1271</v>
      </c>
      <c r="M20" s="17" t="n">
        <v>1</v>
      </c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 t="n">
        <f aca="false">SUM(T20:AC20)</f>
        <v>0</v>
      </c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</row>
    <row r="21" customFormat="false" ht="12.8" hidden="false" customHeight="false" outlineLevel="0" collapsed="false">
      <c r="A21" s="15" t="n">
        <v>14737</v>
      </c>
      <c r="B21" s="16" t="n">
        <v>20161001</v>
      </c>
      <c r="C21" s="15" t="n">
        <v>211726</v>
      </c>
      <c r="D21" s="17" t="n">
        <v>1</v>
      </c>
      <c r="E21" s="18" t="n">
        <v>124.05</v>
      </c>
      <c r="F21" s="18" t="n">
        <v>35.15</v>
      </c>
      <c r="G21" s="18" t="n">
        <v>2502.14</v>
      </c>
      <c r="H21" s="18" t="n">
        <v>6.62</v>
      </c>
      <c r="I21" s="18" t="n">
        <v>0</v>
      </c>
      <c r="J21" s="18" t="n">
        <v>0.85</v>
      </c>
      <c r="K21" s="18" t="n">
        <v>0.65</v>
      </c>
      <c r="L21" s="17" t="n">
        <v>0</v>
      </c>
      <c r="M21" s="17" t="n">
        <v>0</v>
      </c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 t="n">
        <f aca="false">SUM(T21:AC21)</f>
        <v>0</v>
      </c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</row>
    <row r="22" customFormat="false" ht="12.8" hidden="false" customHeight="false" outlineLevel="0" collapsed="false">
      <c r="A22" s="15" t="n">
        <v>14783</v>
      </c>
      <c r="B22" s="16" t="n">
        <v>20161004</v>
      </c>
      <c r="C22" s="15" t="n">
        <v>201512</v>
      </c>
      <c r="D22" s="17" t="n">
        <v>1</v>
      </c>
      <c r="E22" s="18" t="n">
        <v>126.18</v>
      </c>
      <c r="F22" s="18" t="n">
        <v>33.75</v>
      </c>
      <c r="G22" s="18" t="n">
        <v>1619.19</v>
      </c>
      <c r="H22" s="18" t="n">
        <v>5.75</v>
      </c>
      <c r="I22" s="18" t="n">
        <v>0</v>
      </c>
      <c r="J22" s="18" t="n">
        <v>0.4</v>
      </c>
      <c r="K22" s="18" t="n">
        <v>1.05</v>
      </c>
      <c r="L22" s="17" t="n">
        <v>0</v>
      </c>
      <c r="M22" s="17" t="n">
        <v>0</v>
      </c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 t="n">
        <f aca="false">SUM(T22:AC22)</f>
        <v>0</v>
      </c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</row>
    <row r="23" customFormat="false" ht="12.8" hidden="false" customHeight="false" outlineLevel="0" collapsed="false">
      <c r="A23" s="15" t="n">
        <v>14783</v>
      </c>
      <c r="B23" s="16" t="n">
        <v>20161004</v>
      </c>
      <c r="C23" s="15" t="n">
        <v>201512</v>
      </c>
      <c r="D23" s="17" t="n">
        <v>2</v>
      </c>
      <c r="E23" s="18" t="n">
        <v>127.48</v>
      </c>
      <c r="F23" s="18" t="n">
        <v>34.1</v>
      </c>
      <c r="G23" s="18" t="n">
        <v>8446.68</v>
      </c>
      <c r="H23" s="18" t="n">
        <v>9</v>
      </c>
      <c r="I23" s="18" t="n">
        <v>0</v>
      </c>
      <c r="J23" s="18" t="n">
        <v>1.8</v>
      </c>
      <c r="K23" s="18" t="n">
        <v>1.05</v>
      </c>
      <c r="L23" s="17" t="n">
        <v>0</v>
      </c>
      <c r="M23" s="17" t="n">
        <v>0</v>
      </c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 t="n">
        <f aca="false">SUM(T23:AC23)</f>
        <v>0</v>
      </c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</row>
    <row r="24" customFormat="false" ht="12.8" hidden="false" customHeight="false" outlineLevel="0" collapsed="false">
      <c r="A24" s="15" t="n">
        <v>14783</v>
      </c>
      <c r="B24" s="16" t="n">
        <v>20161004</v>
      </c>
      <c r="C24" s="15" t="n">
        <v>201512</v>
      </c>
      <c r="D24" s="17" t="n">
        <v>3</v>
      </c>
      <c r="E24" s="18" t="n">
        <v>129.75</v>
      </c>
      <c r="F24" s="18" t="n">
        <v>35.83</v>
      </c>
      <c r="G24" s="18" t="n">
        <v>1278.2</v>
      </c>
      <c r="H24" s="18" t="n">
        <v>5.5</v>
      </c>
      <c r="I24" s="18" t="n">
        <v>0</v>
      </c>
      <c r="J24" s="18" t="n">
        <v>0.75</v>
      </c>
      <c r="K24" s="18" t="n">
        <v>0.4</v>
      </c>
      <c r="L24" s="17" t="n">
        <v>0</v>
      </c>
      <c r="M24" s="17" t="n">
        <v>0</v>
      </c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 t="n">
        <f aca="false">SUM(T24:AC24)</f>
        <v>0</v>
      </c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</row>
    <row r="25" customFormat="false" ht="12.8" hidden="false" customHeight="false" outlineLevel="0" collapsed="false">
      <c r="A25" s="15" t="n">
        <v>14829</v>
      </c>
      <c r="B25" s="16" t="n">
        <v>20161007</v>
      </c>
      <c r="C25" s="15" t="n">
        <v>191247</v>
      </c>
      <c r="D25" s="17" t="n">
        <v>1</v>
      </c>
      <c r="E25" s="18" t="n">
        <v>129</v>
      </c>
      <c r="F25" s="18" t="n">
        <v>34.8</v>
      </c>
      <c r="G25" s="18" t="n">
        <v>2868.21</v>
      </c>
      <c r="H25" s="18" t="n">
        <v>7.5</v>
      </c>
      <c r="I25" s="18" t="n">
        <v>0</v>
      </c>
      <c r="J25" s="18" t="n">
        <v>1.15</v>
      </c>
      <c r="K25" s="18" t="n">
        <v>1.15</v>
      </c>
      <c r="L25" s="17" t="n">
        <v>0</v>
      </c>
      <c r="M25" s="17" t="n">
        <v>0</v>
      </c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 t="n">
        <f aca="false">SUM(T25:AC25)</f>
        <v>0</v>
      </c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</row>
    <row r="26" customFormat="false" ht="12.8" hidden="false" customHeight="false" outlineLevel="0" collapsed="false">
      <c r="A26" s="15" t="n">
        <v>14835</v>
      </c>
      <c r="B26" s="16" t="n">
        <v>20161008</v>
      </c>
      <c r="C26" s="15" t="n">
        <v>45915</v>
      </c>
      <c r="D26" s="17" t="n">
        <v>1</v>
      </c>
      <c r="E26" s="18" t="n">
        <v>126.4</v>
      </c>
      <c r="F26" s="18" t="n">
        <v>31.73</v>
      </c>
      <c r="G26" s="18" t="n">
        <v>1104.27</v>
      </c>
      <c r="H26" s="18" t="n">
        <v>5.75</v>
      </c>
      <c r="I26" s="18" t="n">
        <v>0</v>
      </c>
      <c r="J26" s="18" t="n">
        <v>0.65</v>
      </c>
      <c r="K26" s="18" t="n">
        <v>0.5</v>
      </c>
      <c r="L26" s="17" t="n">
        <v>0</v>
      </c>
      <c r="M26" s="17" t="n">
        <v>0</v>
      </c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 t="n">
        <f aca="false">SUM(T26:AC26)</f>
        <v>0</v>
      </c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</row>
    <row r="27" customFormat="false" ht="12.8" hidden="false" customHeight="false" outlineLevel="0" collapsed="false">
      <c r="A27" s="15" t="n">
        <v>15050</v>
      </c>
      <c r="B27" s="16" t="n">
        <v>20161022</v>
      </c>
      <c r="C27" s="15" t="n">
        <v>4156</v>
      </c>
      <c r="D27" s="17" t="n">
        <v>1</v>
      </c>
      <c r="E27" s="18" t="n">
        <v>129.62</v>
      </c>
      <c r="F27" s="18" t="n">
        <v>31.67</v>
      </c>
      <c r="G27" s="18" t="n">
        <v>1025.95</v>
      </c>
      <c r="H27" s="18" t="n">
        <v>5.25</v>
      </c>
      <c r="I27" s="18" t="n">
        <v>0</v>
      </c>
      <c r="J27" s="18" t="n">
        <v>0.6</v>
      </c>
      <c r="K27" s="18" t="n">
        <v>0.3</v>
      </c>
      <c r="L27" s="17" t="n">
        <v>0</v>
      </c>
      <c r="M27" s="17" t="n">
        <v>0</v>
      </c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 t="n">
        <f aca="false">SUM(T27:AC27)</f>
        <v>0</v>
      </c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</row>
    <row r="28" customFormat="false" ht="12.8" hidden="false" customHeight="false" outlineLevel="0" collapsed="false">
      <c r="A28" s="22" t="n">
        <v>19978</v>
      </c>
      <c r="B28" s="23" t="n">
        <v>20170903</v>
      </c>
      <c r="C28" s="22" t="n">
        <v>193531</v>
      </c>
      <c r="D28" s="17" t="n">
        <v>1</v>
      </c>
      <c r="E28" s="18" t="n">
        <v>124.03</v>
      </c>
      <c r="F28" s="18" t="n">
        <v>46.53</v>
      </c>
      <c r="G28" s="18" t="n">
        <v>3062.56</v>
      </c>
      <c r="H28" s="18" t="n">
        <v>6.38</v>
      </c>
      <c r="I28" s="18" t="n">
        <v>0</v>
      </c>
      <c r="J28" s="18" t="n">
        <v>1.5</v>
      </c>
      <c r="K28" s="18" t="n">
        <v>1.1</v>
      </c>
      <c r="L28" s="17" t="n">
        <v>129</v>
      </c>
      <c r="M28" s="17" t="n">
        <v>1</v>
      </c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 t="n">
        <f aca="false">SUM(T28:AC28)</f>
        <v>0</v>
      </c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</row>
    <row r="29" customFormat="false" ht="12.8" hidden="false" customHeight="false" outlineLevel="0" collapsed="false">
      <c r="A29" s="22" t="n">
        <v>20147</v>
      </c>
      <c r="B29" s="23" t="n">
        <v>20170914</v>
      </c>
      <c r="C29" s="22" t="n">
        <v>162253</v>
      </c>
      <c r="D29" s="17" t="n">
        <v>1</v>
      </c>
      <c r="E29" s="18" t="n">
        <v>121.95</v>
      </c>
      <c r="F29" s="18" t="n">
        <v>43.62</v>
      </c>
      <c r="G29" s="18" t="n">
        <v>1074.02</v>
      </c>
      <c r="H29" s="18" t="n">
        <v>5.75</v>
      </c>
      <c r="I29" s="18" t="n">
        <v>0</v>
      </c>
      <c r="J29" s="18" t="n">
        <v>0.55</v>
      </c>
      <c r="K29" s="18" t="n">
        <v>0.8</v>
      </c>
      <c r="L29" s="17" t="n">
        <v>185</v>
      </c>
      <c r="M29" s="17" t="n">
        <v>1</v>
      </c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 t="n">
        <f aca="false">SUM(T29:AC29)</f>
        <v>0</v>
      </c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</row>
    <row r="30" customFormat="false" ht="12.8" hidden="false" customHeight="false" outlineLevel="0" collapsed="false">
      <c r="A30" s="22" t="n">
        <v>20183</v>
      </c>
      <c r="B30" s="23" t="n">
        <v>20170917</v>
      </c>
      <c r="C30" s="22" t="n">
        <v>2012</v>
      </c>
      <c r="D30" s="17" t="n">
        <v>1</v>
      </c>
      <c r="E30" s="18" t="n">
        <v>129.52</v>
      </c>
      <c r="F30" s="18" t="n">
        <v>31.85</v>
      </c>
      <c r="G30" s="18" t="n">
        <v>1024.01</v>
      </c>
      <c r="H30" s="18" t="n">
        <v>6</v>
      </c>
      <c r="I30" s="18" t="n">
        <v>0</v>
      </c>
      <c r="J30" s="18" t="n">
        <v>0.4</v>
      </c>
      <c r="K30" s="18" t="n">
        <v>0.55</v>
      </c>
      <c r="L30" s="17" t="n">
        <v>0</v>
      </c>
      <c r="M30" s="17" t="n">
        <v>0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 t="n">
        <f aca="false">SUM(T30:AC30)</f>
        <v>0</v>
      </c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</row>
  </sheetData>
  <mergeCells count="32">
    <mergeCell ref="A1:S1"/>
    <mergeCell ref="T1:AD1"/>
    <mergeCell ref="AE1:AQ1"/>
    <mergeCell ref="AE2:AQ2"/>
    <mergeCell ref="AE3:AQ3"/>
    <mergeCell ref="AE4:AQ4"/>
    <mergeCell ref="AE5:AQ5"/>
    <mergeCell ref="AE6:AQ6"/>
    <mergeCell ref="AE7:AQ7"/>
    <mergeCell ref="AE8:AQ8"/>
    <mergeCell ref="AE9:AQ9"/>
    <mergeCell ref="AE10:AQ10"/>
    <mergeCell ref="AE11:AQ11"/>
    <mergeCell ref="AE12:AQ12"/>
    <mergeCell ref="AE13:AQ13"/>
    <mergeCell ref="AE14:AQ14"/>
    <mergeCell ref="AE15:AQ15"/>
    <mergeCell ref="AE16:AQ16"/>
    <mergeCell ref="AE17:AQ17"/>
    <mergeCell ref="AE18:AQ18"/>
    <mergeCell ref="AE19:AQ19"/>
    <mergeCell ref="AE20:AQ20"/>
    <mergeCell ref="AE21:AQ21"/>
    <mergeCell ref="AE22:AQ22"/>
    <mergeCell ref="AE23:AQ23"/>
    <mergeCell ref="AE24:AQ24"/>
    <mergeCell ref="AE25:AQ25"/>
    <mergeCell ref="AE26:AQ26"/>
    <mergeCell ref="AE27:AQ27"/>
    <mergeCell ref="AE28:AQ28"/>
    <mergeCell ref="AE29:AQ29"/>
    <mergeCell ref="AE30:AQ30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1688</TotalTime>
  <Application>LibreOffice/5.2.7.2$Linux_X86_64 LibreOffice_project/20m0$Build-2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2019-01-07T17:42:22Z</dcterms:created>
  <dc:creator/>
  <dc:description/>
  <dc:language>en-US</dc:language>
  <cp:lastModifiedBy/>
  <dcterms:modified xsi:type="dcterms:W3CDTF">2019-08-12T17:10:34Z</dcterms:modified>
  <cp:revision>56</cp:revision>
  <dc:subject/>
  <dc:title/>
</cp:coreProperties>
</file>